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15480" windowHeight="94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Area" localSheetId="0">Лист1!$A$1:$K$28</definedName>
  </definedNames>
  <calcPr calcId="144525"/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<sst xmlns="http://schemas.openxmlformats.org/spreadsheetml/2006/main" count="54" uniqueCount="42">
  <si>
    <t>шт</t>
  </si>
  <si>
    <t>1.</t>
  </si>
  <si>
    <t>2.</t>
  </si>
  <si>
    <t>3.</t>
  </si>
  <si>
    <t>Срок поставки: по заявке Заказчика в течении 15-й календарных дней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</si>
  <si>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</si>
  <si>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</si>
  <si>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Ранорасширитель</t>
  </si>
  <si>
    <t>комп</t>
  </si>
  <si>
    <t>Перечень закупаемых изделий медицинского назначения и медицинской техники на 2017 год</t>
  </si>
  <si>
    <t>Место поставки: DDP ГКП на ПХВ "Городская  больница скорой неотложной помощи" г.Алматы, ул. Казыбек би, 96</t>
  </si>
  <si>
    <t xml:space="preserve">Видеоголовка эндоскопическая </t>
  </si>
  <si>
    <t>с двумя  программируемыми кнопками, цветовая система, с  интегрированным парфокальным зумом f = 25 - 50 mm (2x) для ВЭК KarlStorz</t>
  </si>
  <si>
    <t>Канюля</t>
  </si>
  <si>
    <t>для ирригации/аспирации, с противоотражающей поверхностью, с двух-ходовым краном для работы одной рукой, диаметр 5 мм, длина 36 см для ВЭК KarlStorz</t>
  </si>
  <si>
    <t>Трубка соединительная</t>
  </si>
  <si>
    <t>от помпы к аспирационной бутыли, набор силиконовых трубок, отсасывающих, стерилизуемых. Две трубки -для соединения аспирационной бутыли объемом 5 л и помпы Дуомат, Эндомат и аспирационного инструмента с бутылью для ВЭК KarlStorz</t>
  </si>
  <si>
    <t>Троакар</t>
  </si>
  <si>
    <t>конический, с краном для инсуффляции, D- 22 мм длина 12 см. Состоит из: канюля троакара, C стилет троакара, автоматический клапан для ВЭК KarlStorz</t>
  </si>
  <si>
    <t>Гильза</t>
  </si>
  <si>
    <t>редукционная, многоразовая, диам. инструмента 10 мм, канюля троакара 22 мм для ВЭК KarlStorz</t>
  </si>
  <si>
    <t>Электрод монополярный</t>
  </si>
  <si>
    <t>для диссекции и коагуляции, L-образный, диаметр 5 мм,  длина 36 см, с соединением для монополярной коагуляции для ВЭК KarlStorz</t>
  </si>
  <si>
    <t>Шипцы</t>
  </si>
  <si>
    <t>разборные клювовидные поворотные, длинные, с 2-я подвижными браншами, размер 15 мм, длина 36 см, состоящие из:металлическая рукоятка, с фиксатором по MANHES; внешняя трубка; рабочая вставка-щипцы для ВЭК KarlStorz</t>
  </si>
  <si>
    <t>Клапан</t>
  </si>
  <si>
    <t>многофункциональный, размер 11 мм для ВЭК KarlStorz</t>
  </si>
  <si>
    <t>многофункциональный, размер 6 мм для ВЭК KarlStorz</t>
  </si>
  <si>
    <t>Шнур высокочастотный, биполярный</t>
  </si>
  <si>
    <t>для коагуляторов KARL STORZ  длина 300 см</t>
  </si>
  <si>
    <t>Аппликатор</t>
  </si>
  <si>
    <t>для использования с титановыми клипсам Pilling- Weck (средне большой размер) разборный, ротационный, с кремальерой для фиксации бранш при удержании клипсы, диаметр 10 мм, длина 36 см. Состоит из: металлическая рукоятка, с кремальерой, металлический внешний тубус, вставка.</t>
  </si>
  <si>
    <t>Шприц</t>
  </si>
  <si>
    <t>50 мл с игл 18Gх 1 1/2" инъекц. 3х-комп.стерильный</t>
  </si>
  <si>
    <t>Наименование</t>
  </si>
  <si>
    <t>Характеристика</t>
  </si>
  <si>
    <t>№</t>
  </si>
  <si>
    <t>ед</t>
  </si>
  <si>
    <t>кол</t>
  </si>
  <si>
    <t>Цена</t>
  </si>
  <si>
    <t>Сумма</t>
  </si>
  <si>
    <t>Ранорасширитель Сигала (титаноыый) для тучных людей,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</si>
</sst>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6" fillId="0" borderId="0" xfId="0" applyFont="1"/>
    <xf numFmtId="0" fontId="7" fillId="0" borderId="0" xfId="0" applyFont="1"/>
    <xf numFmtId="3" fontId="4" fillId="0" borderId="0" xfId="0" applyNumberFormat="1" applyFont="1"/>
    <xf numFmtId="164" fontId="4" fillId="0" borderId="0" xfId="1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topLeftCell="A7" zoomScale="70" zoomScaleNormal="100" zoomScaleSheetLayoutView="70" workbookViewId="0">
      <selection activeCell="J12" sqref="J12"/>
    </sheetView>
  </sheetViews>
  <sheetFormatPr defaultRowHeight="15.75" x14ac:dyDescent="0.25"/>
  <cols>
    <col min="1" max="1" width="4.28515625" style="2" customWidth="1"/>
    <col min="2" max="2" width="28.42578125" style="2" customWidth="1"/>
    <col min="3" max="3" width="80.7109375" style="11" customWidth="1"/>
    <col min="4" max="4" width="11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7" s="5" customFormat="1" x14ac:dyDescent="0.25">
      <c r="A1" s="1"/>
      <c r="B1" s="1"/>
      <c r="C1" s="10"/>
      <c r="D1" s="1"/>
      <c r="E1" s="1"/>
      <c r="F1" s="3"/>
      <c r="G1" s="4"/>
    </row>
    <row r="2" spans="1:7" s="5" customFormat="1" x14ac:dyDescent="0.25">
      <c r="A2" s="1"/>
      <c r="B2" s="1"/>
      <c r="C2" s="10"/>
      <c r="D2" s="1"/>
      <c r="E2" s="1"/>
      <c r="F2" s="3"/>
      <c r="G2" s="17" t="s">
        <v>5</v>
      </c>
    </row>
    <row r="3" spans="1:7" s="5" customFormat="1" ht="15.75" customHeight="1" x14ac:dyDescent="0.25">
      <c r="A3" s="14" t="s">
        <v>1</v>
      </c>
      <c r="B3" s="33" t="s">
        <v>10</v>
      </c>
      <c r="C3" s="33"/>
      <c r="D3" s="33"/>
      <c r="E3" s="33"/>
      <c r="F3" s="33"/>
      <c r="G3" s="4"/>
    </row>
    <row r="4" spans="1:7" s="5" customFormat="1" x14ac:dyDescent="0.25">
      <c r="A4" s="14" t="s">
        <v>2</v>
      </c>
      <c r="B4" s="33" t="s">
        <v>4</v>
      </c>
      <c r="C4" s="33"/>
      <c r="D4" s="33"/>
      <c r="E4" s="33"/>
      <c r="F4" s="33"/>
      <c r="G4" s="4"/>
    </row>
    <row r="5" spans="1:7" s="5" customFormat="1" ht="59.25" customHeight="1" x14ac:dyDescent="0.25">
      <c r="A5" s="15" t="s">
        <v>3</v>
      </c>
      <c r="B5" s="33" t="s">
        <v>6</v>
      </c>
      <c r="C5" s="33"/>
      <c r="D5" s="33"/>
      <c r="E5" s="33"/>
      <c r="F5" s="33"/>
      <c r="G5" s="4"/>
    </row>
    <row r="6" spans="1:7" s="5" customFormat="1" x14ac:dyDescent="0.25">
      <c r="A6" s="1"/>
      <c r="B6" s="1"/>
      <c r="C6" s="10"/>
      <c r="D6" s="1"/>
      <c r="E6" s="1"/>
      <c r="F6" s="3"/>
      <c r="G6" s="4"/>
    </row>
    <row r="7" spans="1:7" ht="15.75" customHeight="1" x14ac:dyDescent="0.25">
      <c r="C7" s="16" t="s">
        <v>9</v>
      </c>
    </row>
    <row r="8" spans="1:7" s="32" customFormat="1" ht="15" customHeight="1" x14ac:dyDescent="0.25">
      <c r="A8" s="29" t="s">
        <v>36</v>
      </c>
      <c r="B8" s="29" t="s">
        <v>34</v>
      </c>
      <c r="C8" s="28" t="s">
        <v>35</v>
      </c>
      <c r="D8" s="29" t="s">
        <v>37</v>
      </c>
      <c r="E8" s="29" t="s">
        <v>38</v>
      </c>
      <c r="F8" s="30" t="s">
        <v>39</v>
      </c>
      <c r="G8" s="31" t="s">
        <v>40</v>
      </c>
    </row>
    <row r="9" spans="1:7" ht="31.5" x14ac:dyDescent="0.25">
      <c r="A9" s="20">
        <v>1</v>
      </c>
      <c r="B9" s="12" t="s">
        <v>11</v>
      </c>
      <c r="C9" s="13" t="s">
        <v>12</v>
      </c>
      <c r="D9" s="25" t="s">
        <v>0</v>
      </c>
      <c r="E9" s="22">
        <v>1</v>
      </c>
      <c r="F9" s="22">
        <v>2798400</v>
      </c>
      <c r="G9" s="22">
        <f t="shared" ref="G9:G21" si="0">F9*E9</f>
        <v>2798400</v>
      </c>
    </row>
    <row r="10" spans="1:7" s="9" customFormat="1" ht="47.25" x14ac:dyDescent="0.25">
      <c r="A10" s="20">
        <v>2</v>
      </c>
      <c r="B10" s="18" t="s">
        <v>13</v>
      </c>
      <c r="C10" s="13" t="s">
        <v>14</v>
      </c>
      <c r="D10" s="25" t="s">
        <v>0</v>
      </c>
      <c r="E10" s="22">
        <v>1</v>
      </c>
      <c r="F10" s="26">
        <v>193800</v>
      </c>
      <c r="G10" s="22">
        <f t="shared" si="0"/>
        <v>193800</v>
      </c>
    </row>
    <row r="11" spans="1:7" s="9" customFormat="1" ht="63" x14ac:dyDescent="0.25">
      <c r="A11" s="20">
        <v>3</v>
      </c>
      <c r="B11" s="18" t="s">
        <v>15</v>
      </c>
      <c r="C11" s="13" t="s">
        <v>16</v>
      </c>
      <c r="D11" s="25" t="s">
        <v>0</v>
      </c>
      <c r="E11" s="22">
        <v>1</v>
      </c>
      <c r="F11" s="22">
        <v>50880</v>
      </c>
      <c r="G11" s="22">
        <f t="shared" si="0"/>
        <v>50880</v>
      </c>
    </row>
    <row r="12" spans="1:7" s="9" customFormat="1" ht="31.5" x14ac:dyDescent="0.25">
      <c r="A12" s="20">
        <v>4</v>
      </c>
      <c r="B12" s="18" t="s">
        <v>17</v>
      </c>
      <c r="C12" s="19" t="s">
        <v>18</v>
      </c>
      <c r="D12" s="23" t="s">
        <v>0</v>
      </c>
      <c r="E12" s="21">
        <v>1</v>
      </c>
      <c r="F12" s="27">
        <v>369120</v>
      </c>
      <c r="G12" s="22">
        <f t="shared" si="0"/>
        <v>369120</v>
      </c>
    </row>
    <row r="13" spans="1:7" s="9" customFormat="1" ht="31.5" x14ac:dyDescent="0.25">
      <c r="A13" s="20">
        <v>5</v>
      </c>
      <c r="B13" s="18" t="s">
        <v>19</v>
      </c>
      <c r="C13" s="19" t="s">
        <v>20</v>
      </c>
      <c r="D13" s="23" t="s">
        <v>0</v>
      </c>
      <c r="E13" s="21">
        <v>1</v>
      </c>
      <c r="F13" s="27">
        <v>69600</v>
      </c>
      <c r="G13" s="22">
        <f t="shared" si="0"/>
        <v>69600</v>
      </c>
    </row>
    <row r="14" spans="1:7" s="9" customFormat="1" ht="31.5" x14ac:dyDescent="0.25">
      <c r="A14" s="20">
        <v>6</v>
      </c>
      <c r="B14" s="18" t="s">
        <v>21</v>
      </c>
      <c r="C14" s="19" t="s">
        <v>22</v>
      </c>
      <c r="D14" s="23" t="s">
        <v>0</v>
      </c>
      <c r="E14" s="21">
        <v>1</v>
      </c>
      <c r="F14" s="21">
        <v>96480</v>
      </c>
      <c r="G14" s="22">
        <f t="shared" si="0"/>
        <v>96480</v>
      </c>
    </row>
    <row r="15" spans="1:7" s="9" customFormat="1" ht="47.25" x14ac:dyDescent="0.25">
      <c r="A15" s="20">
        <v>7</v>
      </c>
      <c r="B15" s="18" t="s">
        <v>23</v>
      </c>
      <c r="C15" s="19" t="s">
        <v>24</v>
      </c>
      <c r="D15" s="23" t="s">
        <v>0</v>
      </c>
      <c r="E15" s="21">
        <v>1</v>
      </c>
      <c r="F15" s="21">
        <v>484800</v>
      </c>
      <c r="G15" s="22">
        <f t="shared" si="0"/>
        <v>484800</v>
      </c>
    </row>
    <row r="16" spans="1:7" s="9" customFormat="1" x14ac:dyDescent="0.25">
      <c r="A16" s="20">
        <v>8</v>
      </c>
      <c r="B16" s="18" t="s">
        <v>25</v>
      </c>
      <c r="C16" s="19" t="s">
        <v>26</v>
      </c>
      <c r="D16" s="23" t="s">
        <v>0</v>
      </c>
      <c r="E16" s="21">
        <v>5</v>
      </c>
      <c r="F16" s="21">
        <v>123840</v>
      </c>
      <c r="G16" s="22">
        <f t="shared" si="0"/>
        <v>619200</v>
      </c>
    </row>
    <row r="17" spans="1:7" s="9" customFormat="1" x14ac:dyDescent="0.25">
      <c r="A17" s="20">
        <v>9</v>
      </c>
      <c r="B17" s="18" t="s">
        <v>25</v>
      </c>
      <c r="C17" s="19" t="s">
        <v>27</v>
      </c>
      <c r="D17" s="23" t="s">
        <v>0</v>
      </c>
      <c r="E17" s="21">
        <v>5</v>
      </c>
      <c r="F17" s="21">
        <v>112800</v>
      </c>
      <c r="G17" s="22">
        <f t="shared" si="0"/>
        <v>564000</v>
      </c>
    </row>
    <row r="18" spans="1:7" s="9" customFormat="1" ht="31.5" x14ac:dyDescent="0.25">
      <c r="A18" s="20">
        <v>10</v>
      </c>
      <c r="B18" s="18" t="s">
        <v>28</v>
      </c>
      <c r="C18" s="19" t="s">
        <v>29</v>
      </c>
      <c r="D18" s="23" t="s">
        <v>0</v>
      </c>
      <c r="E18" s="21">
        <v>1</v>
      </c>
      <c r="F18" s="21">
        <v>73920</v>
      </c>
      <c r="G18" s="22">
        <f t="shared" si="0"/>
        <v>73920</v>
      </c>
    </row>
    <row r="19" spans="1:7" s="9" customFormat="1" ht="63" x14ac:dyDescent="0.25">
      <c r="A19" s="20">
        <v>11</v>
      </c>
      <c r="B19" s="18" t="s">
        <v>30</v>
      </c>
      <c r="C19" s="19" t="s">
        <v>31</v>
      </c>
      <c r="D19" s="23" t="s">
        <v>0</v>
      </c>
      <c r="E19" s="21">
        <v>2</v>
      </c>
      <c r="F19" s="21">
        <v>549120</v>
      </c>
      <c r="G19" s="22">
        <f t="shared" si="0"/>
        <v>1098240</v>
      </c>
    </row>
    <row r="20" spans="1:7" s="9" customFormat="1" x14ac:dyDescent="0.25">
      <c r="A20" s="20">
        <v>12</v>
      </c>
      <c r="B20" s="12" t="s">
        <v>32</v>
      </c>
      <c r="C20" s="13" t="s">
        <v>33</v>
      </c>
      <c r="D20" s="13" t="s">
        <v>0</v>
      </c>
      <c r="E20" s="22">
        <v>1500</v>
      </c>
      <c r="F20" s="22">
        <v>150</v>
      </c>
      <c r="G20" s="22">
        <f t="shared" si="0"/>
        <v>225000</v>
      </c>
    </row>
    <row r="21" spans="1:7" s="9" customFormat="1" x14ac:dyDescent="0.25">
      <c r="A21" s="20">
        <v>13</v>
      </c>
      <c r="B21" s="18" t="s">
        <v>7</v>
      </c>
      <c r="C21" s="24" t="s">
        <v>41</v>
      </c>
      <c r="D21" s="23" t="s">
        <v>8</v>
      </c>
      <c r="E21" s="21">
        <v>1</v>
      </c>
      <c r="F21" s="21">
        <v>535000</v>
      </c>
      <c r="G21" s="22">
        <f t="shared" si="0"/>
        <v>535000</v>
      </c>
    </row>
    <row r="22" spans="1:7" x14ac:dyDescent="0.25">
      <c r="D22" s="34"/>
      <c r="E22" s="34"/>
      <c r="F22" s="34"/>
    </row>
  </sheetData>
  <mergeCells count="4">
    <mergeCell ref="B3:F3"/>
    <mergeCell ref="B4:F4"/>
    <mergeCell ref="B5:F5"/>
    <mergeCell ref="D22:F22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2017-08-10T13:37:50Z</dcterms:modified>
</cp:coreProperties>
</file>