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65" windowWidth="15480" windowHeight="9540"/>
  </bookViews>
  <sheets>
    <sheet name="Лист1" sheetId="1" r:id="rId1"/>
    <sheet name="Лист2" sheetId="2" r:id="rId2"/>
    <sheet name="Лист3" sheetId="3" r:id="rId3"/>
  </sheets>
  <definedNames>
    <definedName name="_xlnm._FilterDatabase" localSheetId="0" hidden="1">Лист1!$B$8:$G$8</definedName>
    <definedName name="_xlnm.Print_Area" localSheetId="0">Лист1!$A$1:$L$23</definedName>
  </definedNames>
  <calcPr calcId="144525"/>
</workbook>
</file>

<file path=xl/calcChain.xml><?xml version="1.0" encoding="utf-8"?>
<calcChain xmlns="http://schemas.openxmlformats.org/spreadsheetml/2006/main">
  <c r="G11" i="1" l="1"/>
  <c r="G10" i="1"/>
  <c r="G9" i="1"/>
</calcChain>
</file>

<file path=xl/sharedStrings.xml><?xml version="1.0" encoding="utf-8"?>
<sst xmlns="http://schemas.openxmlformats.org/spreadsheetml/2006/main" count="26" uniqueCount="25">
  <si>
    <t>единица измерения</t>
  </si>
  <si>
    <t>Цена</t>
  </si>
  <si>
    <t>Сумма</t>
  </si>
  <si>
    <t>№</t>
  </si>
  <si>
    <t>Наименование</t>
  </si>
  <si>
    <t>Краткая характеристика</t>
  </si>
  <si>
    <t>кол</t>
  </si>
  <si>
    <t>1.</t>
  </si>
  <si>
    <t>Место поставки: ГКП на ПХВ "Городская  больница скорой неотложной помощи" г.Алматы, ул. Казыбек би, 96</t>
  </si>
  <si>
    <t>2.</t>
  </si>
  <si>
    <t>3.</t>
  </si>
  <si>
    <t>Приложение №1</t>
  </si>
  <si>
    <t>Все изделия медицинского назначения и медицинская техника, включенные в заявку, должны соответсвовать Главе 4, Правил
организации и проведения закупа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t>
  </si>
  <si>
    <t>Главный врач                                                                                                Джувашев А.Б.</t>
  </si>
  <si>
    <t>Срок поставки: по заявке Заказчика в течении 5-й календарных дней</t>
  </si>
  <si>
    <t xml:space="preserve"> </t>
  </si>
  <si>
    <t>Перечень закупаемых дезинфицирующих средств на 2018 год</t>
  </si>
  <si>
    <t>фл</t>
  </si>
  <si>
    <t>Концентрат для операционных и медицинского инстурментария</t>
  </si>
  <si>
    <t xml:space="preserve">Дезинфицирующее средство (концентрат) должно представлять собой прозрачную  жидкость светло-зеленого цвета, обладающее тройным синергетическим действием: дезинфицирующим, моющим, дезодорирующим.  Должно содержать в своем составе в качестве АДВ: комплекс ЧАС (Алкилдиметилбензиламмоний хлорид (Бензалкониум хлорид - Хлорид коко) и дидецилдиметиламмоний хлорид) в сумме не менее 10,6 %, Полигексаметиленбигуанид гидрохлорида (ПГМГ) – не менее 2,5%, а также функциональные компоненты: (изопропанол) изопропиловый спирт – не менее 2,5%, ПАВ, ингибитор коррозии, отдушки и др. Не должно содержать в составе активного хлора, кислорода, фенолов, альдегидов. рН  средства должен быть в интервале 7,0±0,5%. Средство должно обладать антимикробной активностью в отношении грамотрицательных и грамположительных бактерий (в т.ч. микобактерий туберкулеза (тестировано на М. terrae) и возбудителей внутрибольничных инфекций), вирусов (в том числе энтеральных и парентеральных гепатитов (в т.ч. гепатита А, В и С), ВИЧ, полиомиелита, аденовирусов, вирусов «атипичной пневмонии» (SARS), «птичьего» гриппа H5N1, «свиного» гриппа, гриппа человека, герпеса и др.), патогенных грибов родов Кандида, Трихофитон, плесневых грибов; также средство должно обладать овоцидными свойствами в отношении возбудителей кишечных гельминтозов. Средство должно нейтрализовать неприятные запахи (в т.ч. запах мочи, посторонние запахи в помещениях с лежачими больными), активно разрушать на поверхностях биологические пленки, обладать хорошими моющими свойствами, не должно вызывать коррозии изделий из металлов, повреждать обрабатываемые изделия, (в т.ч. стекла и пластика), фиксировать органические загрязнения, требовать особых условий хранения. Средство должно относиться не менее чем к 4 классу малоопасных веществ, не обладать сенсибилизирующим эффектом, применяться в присутствии пациентов без средств индивидуальной защиты,  не должно требоваться смывание с поверхностей.
Средство должно хорошо смешиваться с водой, сохранять свои свойства после замерзания и последующего оттаивания.
Средство должно быть предназначено для применения в ЛПО различного профиля с целью обеззараживания различных объектов: 
ИМН, включая эндоскопы и инструменты к ним (предстерилизационная очистка, дезинфекция в т.ч. совмещенные в один процесс  ручным, механизированным (ультразвуковым) способами, медицинское оборудование  (в т.ч. стоматологические отсасывающие системы и пр.),  различные поверхности (в т.ч. контактирующие с пищевыми продуктами, холодильные установки), столовая и лабораторная посуда, медицинские, пищевые и органические отходы (в т.ч. кровь, мокрота),  воздух и системы  вентиляции, текущих и генеральных уборок, борьбы с плесневыми грибами, дезинвазии объектов внешней среды, контаминированных возбудителями паразитарных болезней.   
Применяться по режимам с выходом рабочего раствора из 1 л концентрата:  
для дезинфекции ИМН не менее 200 л при экспозиции не более 30 мин, ПСО ИМН механизированным (УЗО) способом не менее 500 л при экспозиции не более 5 мин, для генеральных уборок в соматических отделениях не менее 200 л при экспозиции не более 15 мин, в хирургических отделениях не менее 200 л при экспозиции не более 20 мин. 
Срок годности средства не менее 5-ти лет, рабочих растворов не менее 24-х суток. Средство должно быть расфасовано в полимерный флакон объемом не менее 1-л с дозирующим устройством. Потребительская упаковка средства должна содержать маркировку на казахском и русском языках.  
</t>
  </si>
  <si>
    <t>Концентрат для ежедневной уборки</t>
  </si>
  <si>
    <t xml:space="preserve">Дезинфицирующее средство (концентрат) должно представлять собой прозрачную жидкость соломенного или светло-зеленого цвета.  Должно содержать в своем составе в качестве АДВ: комплекс ЧАС Алкилдиметилбензиламмоний хлорид и дидецилдимитиламмоний хлорид в сумме не менее 10,5%, полигексаметиленбигуанидгидрохлорида (ПГМГ) не менее 1,25%, N,N-бис(3 аминопропил) додециламин (додицилдипропилен триамин) не менее 0,95%, ПАВ, ингибитор коррозии, молочная кислота, отдушка и другие функциональные добавки. Не должно содержать в составе активного хлора, кислорода, фенолов, альдегидов. рН средства должен быть в интервале 7,0-7,5%. Средство должно обладать антимикробной активностью в отношении грамотрицательных и грамположительных бактерий (в т.ч. микобактерий туберкулеза), вирусов (в том числе энтеральных и парентеральных гепатитов (в т.ч. гепатита А, В и С), ВИЧ, полиомиелита, аденовирусов, гриппа H5N1, гриппа АH1N1, гриппа человека, герпеса и др.), патогенных грибов родов Кандида, Дерматофитон, плесневых грибов. Средство должно иметь дезинфицирующие, моющие  свойства, не портить обрабатываемые объекты, не обесцвечивать ткани, не фиксировать органические загрязнения, не должно вызывать коррозии изделий из металлов, не должно требовать особых условий хранения. Средство должно относиться не менее чем к 4 классу малоопасных веществ, не обладать сенсибилизирующим эффектом, применяться в присутствии пациентов без средств индивидуальной защиты,  не должно требоваться смывание с поверхностей.
Средство должно хорошо смешиваться с водой, сохранять свои свойства после замерзания и последующего оттаивания.
Средство должно быть предназначено для применения в ЛПО различного профиля с целью обеззараживания различных объектов: 
ИМН, включая эндоскопы и инструменты к ним (предстерилизационная очистка, дезинфекция в т.ч. совмещенные в один процесс  ручным, механизированным (ультразвуковым) способами, медицинское оборудование  (в т.ч. стоматологические отсасывающие системы и пр.),  различные поверхности (в т.ч. контактирующие с пищевыми продуктами, холодильные установки), столовая и лабораторная посуда, медицинские, пищевые и органические отходы (в т.ч. кровь),  воздух и системы  вентиляции, текущих и генеральных уборок.   
Применяться по режимам с выходом рабочего раствора из 1 л концентрата:  
для дезинфекции ИМН не менее 200 л при экспозиции не более 20 мин, ПСО ИМН механизированным (УЗО) способом не менее 1000 л при экспозиции не более 5 мин для генеральных уборок в соматических отделениях не менее 200 л при экспозиции не более 15 мин. 
Срок годности средства не менее 5-ти лет, рабочих растворов не менее 24-х суток. Средство должно быть расфасовано в полимерный флакон объемом не менее 1-л с дозирующим устройством. Потребительская упаковка средства должна содержать маркировку на казахском и русском языках.  
</t>
  </si>
  <si>
    <t>Хлорные таблетки</t>
  </si>
  <si>
    <t xml:space="preserve">
Дезинфицирующее средство  представляет собой таблетки цилиндрической формы белого цвета с характерным запахом хлора, массой 3,4±0,1 г. В качестве действующего вещества в состав средства входит натриевая соль дихлоризоциануровой кислоты - не менее 80,0%, а также вспомогательные вещества: бикарбонат натрия не менее 15%, лимонная кислота не менее 4,5%. Масса активного хлора (АХ) в одной таблетке, минимум 1,50 г, время растворения не более 10 минут. Средство обладает антимикробным действием в отношении грамотрицательных и грамположительных бактерий (включая микобактерии туберкулеза, возбудителей особо опасных инфекций - чумы, холеры, туляремии, спор сибирской язвы), вирусов, грибов рода Кандида и Трихофитон. Водные растворы не портят обрабатываемые поверхности из дерева, стекла, полимерных материалов, а также посуду, игрушки, предметы ухода за больными и изделия медицинского назначения из коррозионностойких металлов, стекла, резин, пластмасс. Средство по параметрам острой токсичности относится  к 3 классу малоопасных веществ при введении в желудок. 
Средство разрешено к применению для: 
- обеззараживания поверхностей в помещениях, жесткой мебели, санитарно-технического оборудования, наружных поверхностей приборов, изделий медицинского назначения, белья, посуды, в том числе лабораторной (включая однократного использования), предметов для мытья посуды, предметов ухода за больными, уборочного инвентаря, медицинских отходов, игрушек, обуви из резин, пластмасс, резиновых ковриков при инфекциях бактериальной (включая туберкулез), вирусной и грибковой (кандида, дерматофитии) этиологии при проведении профилактической, текущей и заключительной дезинфекции  в ЛПО, включая акушерские стационары (кроме отделений неонтологии), клинических, микробиологических и др. лабораториях, в инфекционных очагах, на санитарном транспорте; 
- заключительной дезинфекции в детских учреждениях; 
- проведения генеральных уборок;
Срок годности средства  5 лет, рабочих растворов  5 суток. Средство расфасовано в пластиковые банки весом  1,0 кг, и содержат 300 таблеток. Потребительская упаковка средства содержит маркировку на казахском и русском языке.  
</t>
  </si>
  <si>
    <t>банка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</si>
</sst>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4" x14ac:knownFonts="1">
    <font>
      <sz val="11"/>
      <color theme="1"/>
      <name val="Calibri"/>
      <family val="2"/>
      <charset val="204"/>
      <scheme val="minor"/>
    </font>
    <font>
      <sz val="11"/>
      <color theme="1"/>
      <name val="Calibri"/>
      <family val="2"/>
      <charset val="204"/>
      <scheme val="minor"/>
    </font>
    <font>
      <sz val="10"/>
      <name val="Arial"/>
      <family val="2"/>
      <charset val="204"/>
    </font>
    <font>
      <b/>
      <sz val="12"/>
      <color theme="1"/>
      <name val="Times New Roman"/>
      <family val="1"/>
      <charset val="204"/>
    </font>
    <font>
      <sz val="12"/>
      <color theme="1"/>
      <name val="Times New Roman"/>
      <family val="1"/>
      <charset val="204"/>
    </font>
    <font>
      <b/>
      <sz val="12"/>
      <name val="Times New Roman"/>
      <family val="1"/>
      <charset val="204"/>
    </font>
    <font>
      <sz val="11"/>
      <color theme="1"/>
      <name val="Calibri"/>
      <family val="2"/>
      <scheme val="minor"/>
    </font>
    <font>
      <b/>
      <sz val="11"/>
      <color theme="1"/>
      <name val="Times New Roman"/>
      <family val="1"/>
      <charset val="204"/>
    </font>
    <font>
      <sz val="11"/>
      <color theme="1"/>
      <name val="Times New Roman"/>
      <family val="1"/>
      <charset val="204"/>
    </font>
    <font>
      <sz val="11"/>
      <color rgb="FF000000"/>
      <name val="Times New Roman"/>
      <family val="1"/>
      <charset val="204"/>
    </font>
    <font>
      <sz val="10"/>
      <name val="Helv"/>
    </font>
    <font>
      <sz val="10"/>
      <name val="Times New Roman"/>
      <family val="1"/>
      <charset val="204"/>
    </font>
    <font>
      <b/>
      <sz val="10"/>
      <name val="Times New Roman"/>
      <family val="1"/>
      <charset val="204"/>
    </font>
    <font>
      <sz val="12"/>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0" fontId="6" fillId="0" borderId="0"/>
    <xf numFmtId="0" fontId="6" fillId="0" borderId="0"/>
    <xf numFmtId="0" fontId="10" fillId="0" borderId="0"/>
  </cellStyleXfs>
  <cellXfs count="41">
    <xf numFmtId="0" fontId="0" fillId="0" borderId="0" xfId="0"/>
    <xf numFmtId="0" fontId="3" fillId="0" borderId="0" xfId="0" applyFont="1"/>
    <xf numFmtId="0" fontId="4" fillId="0" borderId="0" xfId="0" applyFont="1"/>
    <xf numFmtId="3" fontId="3" fillId="0" borderId="0" xfId="0" applyNumberFormat="1" applyFont="1"/>
    <xf numFmtId="164" fontId="3" fillId="0" borderId="0" xfId="1" applyFont="1"/>
    <xf numFmtId="0" fontId="7" fillId="0" borderId="0" xfId="0" applyFont="1"/>
    <xf numFmtId="0" fontId="8" fillId="0" borderId="0" xfId="0" applyFont="1"/>
    <xf numFmtId="3" fontId="4" fillId="0" borderId="0" xfId="0" applyNumberFormat="1" applyFont="1"/>
    <xf numFmtId="164" fontId="4" fillId="0" borderId="0" xfId="1" applyFont="1"/>
    <xf numFmtId="0" fontId="4"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64" fontId="4" fillId="0" borderId="0" xfId="1" applyFont="1" applyAlignment="1">
      <alignment horizontal="center" vertical="center"/>
    </xf>
    <xf numFmtId="0" fontId="3" fillId="0" borderId="0" xfId="0" applyFont="1" applyAlignment="1">
      <alignment wrapText="1"/>
    </xf>
    <xf numFmtId="0" fontId="4" fillId="0" borderId="0" xfId="0" applyFont="1" applyAlignment="1">
      <alignment wrapText="1"/>
    </xf>
    <xf numFmtId="0" fontId="8" fillId="0" borderId="0" xfId="0" applyFont="1" applyBorder="1" applyAlignment="1">
      <alignment horizontal="center" vertical="center"/>
    </xf>
    <xf numFmtId="0" fontId="4" fillId="0" borderId="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1" fillId="0" borderId="0" xfId="5"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5" applyFont="1" applyFill="1" applyBorder="1" applyAlignment="1">
      <alignment horizontal="center" vertical="center" wrapText="1"/>
    </xf>
    <xf numFmtId="0"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64" fontId="5" fillId="0" borderId="1" xfId="1" applyFont="1" applyBorder="1" applyAlignment="1">
      <alignment horizontal="center" vertical="center" wrapText="1"/>
    </xf>
    <xf numFmtId="0" fontId="4" fillId="0" borderId="1" xfId="0" applyFont="1" applyBorder="1" applyAlignment="1">
      <alignment horizontal="center" vertical="center"/>
    </xf>
    <xf numFmtId="3"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4" fillId="0" borderId="0" xfId="0" applyFont="1" applyBorder="1" applyAlignment="1">
      <alignment horizontal="center" vertical="center"/>
    </xf>
    <xf numFmtId="3" fontId="8" fillId="0" borderId="0" xfId="0" applyNumberFormat="1" applyFont="1" applyFill="1" applyBorder="1" applyAlignment="1">
      <alignment vertical="center" wrapText="1"/>
    </xf>
    <xf numFmtId="3" fontId="8" fillId="0" borderId="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3" fontId="9" fillId="0" borderId="0" xfId="0" applyNumberFormat="1" applyFont="1" applyBorder="1" applyAlignment="1">
      <alignment horizontal="center" vertical="center" wrapText="1"/>
    </xf>
    <xf numFmtId="164" fontId="3" fillId="0" borderId="0" xfId="1" applyFont="1" applyAlignment="1">
      <alignment horizontal="right"/>
    </xf>
    <xf numFmtId="0" fontId="13" fillId="0" borderId="2" xfId="0" applyFont="1" applyBorder="1" applyAlignment="1">
      <alignment horizontal="left" vertical="center" wrapText="1"/>
    </xf>
    <xf numFmtId="0" fontId="13" fillId="0" borderId="3" xfId="0" applyFont="1" applyBorder="1" applyAlignment="1">
      <alignment horizontal="center" vertical="center" wrapText="1"/>
    </xf>
    <xf numFmtId="165" fontId="9" fillId="0" borderId="2"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11" fillId="0" borderId="0" xfId="5" applyFont="1" applyFill="1" applyBorder="1" applyAlignment="1">
      <alignment horizontal="left" vertical="center" wrapText="1"/>
    </xf>
    <xf numFmtId="0" fontId="3" fillId="0" borderId="0" xfId="0" applyFont="1" applyAlignment="1">
      <alignment horizontal="center"/>
    </xf>
  </cellXfs>
  <cellStyles count="6">
    <cellStyle name="Обычный" xfId="0" builtinId="0"/>
    <cellStyle name="Обычный 3" xfId="3"/>
    <cellStyle name="Обычный 9" xfId="4"/>
    <cellStyle name="Обычный_Лист1" xfId="5"/>
    <cellStyle name="Финансовый" xfId="1" builtinId="3"/>
    <cellStyle name="표준_SER Sep price list (02082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view="pageBreakPreview" zoomScale="80" zoomScaleNormal="100" zoomScaleSheetLayoutView="80" workbookViewId="0">
      <selection activeCell="C9" sqref="C9"/>
    </sheetView>
  </sheetViews>
  <sheetFormatPr defaultRowHeight="15.75" x14ac:dyDescent="0.25"/>
  <cols>
    <col min="1" max="1" width="4.28515625" style="2" customWidth="1"/>
    <col min="2" max="2" width="43" style="2" customWidth="1"/>
    <col min="3" max="3" width="74" style="15" customWidth="1"/>
    <col min="4" max="4" width="12.140625" style="2" customWidth="1"/>
    <col min="5" max="5" width="8" style="2" bestFit="1" customWidth="1"/>
    <col min="6" max="6" width="12.42578125" style="7" bestFit="1" customWidth="1"/>
    <col min="7" max="7" width="21.28515625" style="8" customWidth="1"/>
    <col min="8" max="16384" width="9.140625" style="6"/>
  </cols>
  <sheetData>
    <row r="1" spans="1:35" s="5" customFormat="1" x14ac:dyDescent="0.25">
      <c r="A1" s="1" t="s">
        <v>15</v>
      </c>
      <c r="B1" s="1"/>
      <c r="C1" s="14"/>
      <c r="D1" s="1"/>
      <c r="E1" s="1"/>
      <c r="F1" s="3"/>
      <c r="G1" s="4"/>
    </row>
    <row r="2" spans="1:35" s="5" customFormat="1" x14ac:dyDescent="0.25">
      <c r="A2" s="1"/>
      <c r="B2" s="1"/>
      <c r="C2" s="14"/>
      <c r="D2" s="1"/>
      <c r="E2" s="1"/>
      <c r="F2" s="3"/>
      <c r="G2" s="34" t="s">
        <v>11</v>
      </c>
    </row>
    <row r="3" spans="1:35" s="5" customFormat="1" ht="15.75" customHeight="1" x14ac:dyDescent="0.25">
      <c r="A3" s="20" t="s">
        <v>7</v>
      </c>
      <c r="B3" s="39" t="s">
        <v>8</v>
      </c>
      <c r="C3" s="39"/>
      <c r="D3" s="39"/>
      <c r="E3" s="39"/>
      <c r="F3" s="39"/>
      <c r="G3" s="4"/>
    </row>
    <row r="4" spans="1:35" s="5" customFormat="1" x14ac:dyDescent="0.25">
      <c r="A4" s="20" t="s">
        <v>9</v>
      </c>
      <c r="B4" s="39" t="s">
        <v>14</v>
      </c>
      <c r="C4" s="39"/>
      <c r="D4" s="39"/>
      <c r="E4" s="39"/>
      <c r="F4" s="39"/>
      <c r="G4" s="4"/>
    </row>
    <row r="5" spans="1:35" s="5" customFormat="1" ht="59.25" customHeight="1" x14ac:dyDescent="0.25">
      <c r="A5" s="21" t="s">
        <v>10</v>
      </c>
      <c r="B5" s="39" t="s">
        <v>12</v>
      </c>
      <c r="C5" s="39"/>
      <c r="D5" s="39"/>
      <c r="E5" s="39"/>
      <c r="F5" s="39"/>
      <c r="G5" s="4"/>
    </row>
    <row r="6" spans="1:35" s="5" customFormat="1" x14ac:dyDescent="0.25">
      <c r="A6" s="1"/>
      <c r="B6" s="1"/>
      <c r="C6" s="14"/>
      <c r="D6" s="1"/>
      <c r="E6" s="1"/>
      <c r="F6" s="3"/>
      <c r="G6" s="4"/>
    </row>
    <row r="7" spans="1:35" ht="15" customHeight="1" x14ac:dyDescent="0.25">
      <c r="C7" s="22" t="s">
        <v>16</v>
      </c>
    </row>
    <row r="8" spans="1:35" s="18" customFormat="1" ht="31.5" x14ac:dyDescent="0.25">
      <c r="A8" s="17" t="s">
        <v>3</v>
      </c>
      <c r="B8" s="23" t="s">
        <v>4</v>
      </c>
      <c r="C8" s="23" t="s">
        <v>5</v>
      </c>
      <c r="D8" s="23" t="s">
        <v>0</v>
      </c>
      <c r="E8" s="23" t="s">
        <v>6</v>
      </c>
      <c r="F8" s="24" t="s">
        <v>1</v>
      </c>
      <c r="G8" s="25" t="s">
        <v>2</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5" s="18" customFormat="1" ht="409.5" x14ac:dyDescent="0.25">
      <c r="A9" s="26">
        <v>1</v>
      </c>
      <c r="B9" s="35" t="s">
        <v>18</v>
      </c>
      <c r="C9" s="36" t="s">
        <v>19</v>
      </c>
      <c r="D9" s="28" t="s">
        <v>17</v>
      </c>
      <c r="E9" s="27">
        <v>200</v>
      </c>
      <c r="F9" s="37">
        <v>3200</v>
      </c>
      <c r="G9" s="38">
        <f t="shared" ref="G9:G11" si="0">F9*E9</f>
        <v>640000</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row>
    <row r="10" spans="1:35" s="18" customFormat="1" ht="409.5" x14ac:dyDescent="0.25">
      <c r="A10" s="26">
        <v>2</v>
      </c>
      <c r="B10" s="35" t="s">
        <v>20</v>
      </c>
      <c r="C10" s="36" t="s">
        <v>21</v>
      </c>
      <c r="D10" s="28" t="s">
        <v>17</v>
      </c>
      <c r="E10" s="27">
        <v>200</v>
      </c>
      <c r="F10" s="37">
        <v>3200</v>
      </c>
      <c r="G10" s="38">
        <f t="shared" si="0"/>
        <v>640000</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s="18" customFormat="1" ht="409.5" x14ac:dyDescent="0.25">
      <c r="A11" s="26">
        <v>3</v>
      </c>
      <c r="B11" s="35" t="s">
        <v>22</v>
      </c>
      <c r="C11" s="36" t="s">
        <v>23</v>
      </c>
      <c r="D11" s="28" t="s">
        <v>24</v>
      </c>
      <c r="E11" s="27">
        <v>200</v>
      </c>
      <c r="F11" s="37">
        <v>2800</v>
      </c>
      <c r="G11" s="38">
        <f t="shared" si="0"/>
        <v>560000</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row>
    <row r="12" spans="1:35" s="10" customFormat="1" x14ac:dyDescent="0.25">
      <c r="A12" s="29"/>
      <c r="B12" s="30"/>
      <c r="C12" s="31"/>
      <c r="D12" s="32"/>
      <c r="E12" s="33"/>
      <c r="F12" s="33"/>
      <c r="G12" s="33"/>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row>
    <row r="13" spans="1:35" s="10" customFormat="1" x14ac:dyDescent="0.25">
      <c r="A13" s="11"/>
      <c r="B13" s="11"/>
      <c r="C13" s="9"/>
      <c r="D13" s="11"/>
      <c r="E13" s="11"/>
      <c r="F13" s="12"/>
      <c r="G13" s="13"/>
    </row>
    <row r="14" spans="1:35" s="5" customFormat="1" x14ac:dyDescent="0.25">
      <c r="A14" s="1"/>
      <c r="B14" s="40" t="s">
        <v>13</v>
      </c>
      <c r="C14" s="40"/>
      <c r="D14" s="40"/>
      <c r="E14" s="40"/>
      <c r="F14" s="3"/>
      <c r="G14" s="4"/>
    </row>
  </sheetData>
  <mergeCells count="4">
    <mergeCell ref="B3:F3"/>
    <mergeCell ref="B4:F4"/>
    <mergeCell ref="B5:F5"/>
    <mergeCell ref="B14:E14"/>
  </mergeCells>
  <pageMargins left="0.62992125984251968" right="0.43307086614173229" top="0.74803149606299213" bottom="0.55118110236220474" header="0.31496062992125984" footer="0.11811023622047245"/>
  <pageSetup paperSize="9" scale="75" fitToHeight="2" orientation="landscape" r:id="rId1"/>
  <rowBreaks count="2" manualBreakCount="2">
    <brk id="9" max="11" man="1"/>
    <brk id="2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Gulya</dc:creator>
  <cp:lastModifiedBy>Пользователь Windows</cp:lastModifiedBy>
  <cp:lastPrinted>2018-06-11T12:17:35Z</cp:lastPrinted>
  <dcterms:created xsi:type="dcterms:W3CDTF">2012-03-13T11:13:31Z</dcterms:created>
  <dcterms:modified xsi:type="dcterms:W3CDTF">2018-06-11T12:31:30Z</dcterms:modified>
</cp:coreProperties>
</file>