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365" windowWidth="15435" windowHeight="7515"/>
  </bookViews>
  <sheets>
    <sheet name="стационар" sheetId="26" r:id="rId1"/>
    <sheet name="амбул" sheetId="22" r:id="rId2"/>
    <sheet name="комп крови" sheetId="24" r:id="rId3"/>
    <sheet name="пао" sheetId="25" r:id="rId4"/>
  </sheets>
  <calcPr calcId="144525"/>
</workbook>
</file>

<file path=xl/calcChain.xml><?xml version="1.0" encoding="utf-8"?>
<calcChain xmlns="http://schemas.openxmlformats.org/spreadsheetml/2006/main">
  <c r="A6" i="26"/>
  <c r="A7" s="1"/>
  <c r="A8" s="1"/>
  <c r="A9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s="1"/>
  <c r="A33" s="1"/>
  <c r="A34" s="1"/>
  <c r="A35" s="1"/>
  <c r="A36" s="1"/>
  <c r="A37" s="1"/>
  <c r="A38" s="1"/>
  <c r="A39" s="1"/>
  <c r="A41" s="1"/>
  <c r="A42" s="1"/>
  <c r="A43" s="1"/>
  <c r="A44" s="1"/>
  <c r="A45" s="1"/>
  <c r="A46" s="1"/>
  <c r="A47" s="1"/>
  <c r="A48" s="1"/>
  <c r="A51" s="1"/>
  <c r="A52" s="1"/>
  <c r="A53" s="1"/>
  <c r="A54" s="1"/>
  <c r="A55" s="1"/>
  <c r="A57" s="1"/>
  <c r="A58" s="1"/>
  <c r="A59" s="1"/>
  <c r="A60" s="1"/>
  <c r="A61" s="1"/>
  <c r="A62" s="1"/>
  <c r="A63" s="1"/>
  <c r="A65" s="1"/>
  <c r="A66" s="1"/>
  <c r="A67" s="1"/>
  <c r="A68" s="1"/>
  <c r="A71" s="1"/>
  <c r="A72" s="1"/>
  <c r="A73" s="1"/>
  <c r="A74" s="1"/>
  <c r="A75" s="1"/>
  <c r="A76" s="1"/>
  <c r="A77" s="1"/>
  <c r="A78" s="1"/>
  <c r="A79" s="1"/>
  <c r="A80" s="1"/>
  <c r="A81" s="1"/>
  <c r="A83" s="1"/>
  <c r="A84" s="1"/>
  <c r="A85" s="1"/>
  <c r="A86" s="1"/>
  <c r="A87" s="1"/>
  <c r="A88" s="1"/>
  <c r="A90" s="1"/>
  <c r="A91" s="1"/>
  <c r="A92" s="1"/>
  <c r="A93" s="1"/>
  <c r="A94" s="1"/>
  <c r="A95" s="1"/>
  <c r="A96" s="1"/>
  <c r="A99" s="1"/>
  <c r="A100" s="1"/>
  <c r="A101" s="1"/>
  <c r="A102" s="1"/>
  <c r="A103" s="1"/>
  <c r="A105" s="1"/>
  <c r="A106" s="1"/>
  <c r="A107" s="1"/>
  <c r="A108" s="1"/>
  <c r="A109" s="1"/>
  <c r="A111" s="1"/>
  <c r="A112" s="1"/>
  <c r="A113" s="1"/>
  <c r="A114" s="1"/>
  <c r="A115" s="1"/>
  <c r="A118" s="1"/>
  <c r="A119" s="1"/>
  <c r="A120" s="1"/>
  <c r="A121" s="1"/>
  <c r="A122" s="1"/>
  <c r="A123" s="1"/>
  <c r="A124" s="1"/>
  <c r="A127" s="1"/>
  <c r="A128" s="1"/>
  <c r="A129" s="1"/>
  <c r="A130" s="1"/>
  <c r="A131" s="1"/>
  <c r="A132" s="1"/>
  <c r="A133" s="1"/>
  <c r="A134" s="1"/>
  <c r="A135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4" s="1"/>
  <c r="A165" s="1"/>
  <c r="A166" s="1"/>
  <c r="A167" s="1"/>
  <c r="A168" s="1"/>
  <c r="A169" s="1"/>
  <c r="A172" s="1"/>
  <c r="A173" s="1"/>
  <c r="A174" s="1"/>
  <c r="A175" s="1"/>
  <c r="A176" s="1"/>
  <c r="A177" s="1"/>
  <c r="A178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4" s="1"/>
  <c r="A195" s="1"/>
  <c r="A196" s="1"/>
  <c r="A197" s="1"/>
  <c r="A198" s="1"/>
  <c r="A199" s="1"/>
  <c r="A200" s="1"/>
  <c r="A201" s="1"/>
  <c r="A202" s="1"/>
  <c r="A203" s="1"/>
  <c r="A204" s="1"/>
  <c r="A206" s="1"/>
  <c r="A207" s="1"/>
  <c r="A208" s="1"/>
  <c r="A209" s="1"/>
  <c r="A210" s="1"/>
  <c r="A214" s="1"/>
  <c r="A215" s="1"/>
  <c r="A216" s="1"/>
  <c r="A217" s="1"/>
  <c r="A218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6" s="1"/>
  <c r="A237" s="1"/>
  <c r="A238" s="1"/>
  <c r="A239" s="1"/>
  <c r="A240" s="1"/>
  <c r="A241" s="1"/>
  <c r="A242" s="1"/>
  <c r="A243" s="1"/>
  <c r="A244" s="1"/>
  <c r="A245" s="1"/>
  <c r="A248" s="1"/>
  <c r="A249" s="1"/>
  <c r="A250" s="1"/>
  <c r="A251" s="1"/>
  <c r="A252" s="1"/>
  <c r="A253" s="1"/>
  <c r="A254" s="1"/>
  <c r="A255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2" s="1"/>
  <c r="A273" s="1"/>
  <c r="A274" s="1"/>
  <c r="A275" s="1"/>
  <c r="A276" s="1"/>
  <c r="A277" s="1"/>
  <c r="A278" s="1"/>
  <c r="A279" s="1"/>
  <c r="A280" s="1"/>
  <c r="A283" s="1"/>
  <c r="A284" s="1"/>
  <c r="A285" s="1"/>
  <c r="A286" s="1"/>
  <c r="A287" s="1"/>
  <c r="A288" s="1"/>
  <c r="A289" s="1"/>
  <c r="A290" s="1"/>
  <c r="A293" s="1"/>
  <c r="A294" s="1"/>
  <c r="A295" s="1"/>
  <c r="A296" s="1"/>
  <c r="A297" s="1"/>
  <c r="A298" s="1"/>
  <c r="A299" s="1"/>
  <c r="A300" s="1"/>
  <c r="A301" s="1"/>
  <c r="A302" s="1"/>
  <c r="A304" s="1"/>
  <c r="A305" s="1"/>
  <c r="A306" s="1"/>
  <c r="A307" s="1"/>
  <c r="A308" s="1"/>
  <c r="A310" s="1"/>
  <c r="A311" s="1"/>
  <c r="A312" s="1"/>
  <c r="A313" s="1"/>
  <c r="A314" s="1"/>
  <c r="A315" s="1"/>
  <c r="A316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3" s="1"/>
  <c r="A334" s="1"/>
  <c r="A335" s="1"/>
  <c r="A336" s="1"/>
  <c r="A338" s="1"/>
  <c r="A339" s="1"/>
  <c r="A342" s="1"/>
  <c r="A343" s="1"/>
  <c r="A344" s="1"/>
  <c r="A345" s="1"/>
  <c r="A346" s="1"/>
  <c r="A347" s="1"/>
  <c r="A348" s="1"/>
  <c r="A350" s="1"/>
  <c r="A351" s="1"/>
  <c r="A352" s="1"/>
  <c r="A353" s="1"/>
  <c r="A354" s="1"/>
  <c r="A355" s="1"/>
  <c r="A356" s="1"/>
  <c r="A357" s="1"/>
  <c r="A358" s="1"/>
  <c r="A359" s="1"/>
  <c r="A360" s="1"/>
  <c r="A362" s="1"/>
  <c r="A363" s="1"/>
  <c r="A364" s="1"/>
  <c r="A365" s="1"/>
  <c r="A366" s="1"/>
  <c r="A367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3" s="1"/>
  <c r="A384" s="1"/>
  <c r="A385" s="1"/>
  <c r="A386" s="1"/>
  <c r="A387" s="1"/>
  <c r="A388" s="1"/>
  <c r="A389" s="1"/>
  <c r="A390" s="1"/>
  <c r="A391" s="1"/>
  <c r="A392" s="1"/>
  <c r="A393" s="1"/>
  <c r="A395" s="1"/>
  <c r="A396" s="1"/>
  <c r="A397" s="1"/>
  <c r="A398" s="1"/>
  <c r="A399" s="1"/>
  <c r="A400" s="1"/>
  <c r="A401" s="1"/>
  <c r="A402" s="1"/>
  <c r="A403" s="1"/>
  <c r="A405" s="1"/>
  <c r="A406" s="1"/>
  <c r="A407" s="1"/>
  <c r="A408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7" s="1"/>
  <c r="A428" s="1"/>
  <c r="A429" s="1"/>
  <c r="A430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52" s="1"/>
  <c r="A453" s="1"/>
  <c r="A454" s="1"/>
  <c r="A455" s="1"/>
  <c r="A456" s="1"/>
  <c r="A457" s="1"/>
  <c r="A458" s="1"/>
  <c r="A460" s="1"/>
  <c r="A461" s="1"/>
  <c r="A462" s="1"/>
  <c r="A463" s="1"/>
  <c r="A464" s="1"/>
  <c r="A465" s="1"/>
  <c r="A466" s="1"/>
  <c r="A467" s="1"/>
  <c r="A468" s="1"/>
  <c r="A469" s="1"/>
  <c r="A471" s="1"/>
  <c r="A472" s="1"/>
  <c r="A473" s="1"/>
  <c r="A474" s="1"/>
  <c r="A475" s="1"/>
  <c r="A477" s="1"/>
  <c r="A478" s="1"/>
  <c r="A479" s="1"/>
  <c r="A480" s="1"/>
  <c r="A482" s="1"/>
  <c r="A483" s="1"/>
  <c r="A484" s="1"/>
  <c r="A485" s="1"/>
  <c r="A487" s="1"/>
  <c r="A488" s="1"/>
  <c r="A489" s="1"/>
  <c r="A490" s="1"/>
  <c r="A491" s="1"/>
  <c r="A492" s="1"/>
  <c r="A493" s="1"/>
  <c r="A496" s="1"/>
  <c r="A497" s="1"/>
  <c r="A498" s="1"/>
  <c r="A499" s="1"/>
  <c r="A500" s="1"/>
  <c r="A501" s="1"/>
  <c r="A502" s="1"/>
  <c r="A504" s="1"/>
  <c r="A505" s="1"/>
  <c r="A506" s="1"/>
  <c r="A507" s="1"/>
  <c r="A508" s="1"/>
  <c r="A509" s="1"/>
  <c r="A510" s="1"/>
  <c r="A511" s="1"/>
  <c r="A512" s="1"/>
  <c r="A513" s="1"/>
  <c r="A515" s="1"/>
  <c r="A516" s="1"/>
  <c r="A517" s="1"/>
  <c r="A518" s="1"/>
  <c r="A519" s="1"/>
  <c r="A521" s="1"/>
  <c r="A522" s="1"/>
  <c r="A523" s="1"/>
  <c r="A524" s="1"/>
  <c r="A526" s="1"/>
  <c r="A527" s="1"/>
  <c r="A528" s="1"/>
  <c r="A529" s="1"/>
  <c r="A531" s="1"/>
  <c r="A532" s="1"/>
  <c r="A533" s="1"/>
  <c r="A534" s="1"/>
  <c r="A535" s="1"/>
  <c r="A536" s="1"/>
  <c r="A537" s="1"/>
  <c r="A540" s="1"/>
  <c r="A541" s="1"/>
  <c r="A542" s="1"/>
  <c r="A543" s="1"/>
  <c r="A545" s="1"/>
  <c r="A547" s="1"/>
  <c r="A548" s="1"/>
  <c r="A549" s="1"/>
  <c r="A550" s="1"/>
  <c r="A551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1" s="1"/>
  <c r="A642" s="1"/>
  <c r="A643" s="1"/>
  <c r="A644" s="1"/>
  <c r="A645" s="1"/>
  <c r="A646" s="1"/>
  <c r="A648" s="1"/>
  <c r="A649" s="1"/>
  <c r="A650" s="1"/>
  <c r="A651" s="1"/>
  <c r="A652" s="1"/>
  <c r="A653" s="1"/>
  <c r="A654" s="1"/>
  <c r="A655" s="1"/>
  <c r="A656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6" s="1"/>
  <c r="A737" s="1"/>
  <c r="A738" s="1"/>
  <c r="A740" s="1"/>
  <c r="A741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9" s="1"/>
  <c r="A760" s="1"/>
  <c r="A761" s="1"/>
  <c r="A762" s="1"/>
  <c r="A763" s="1"/>
  <c r="A764" s="1"/>
  <c r="A765" s="1"/>
  <c r="A766" s="1"/>
  <c r="A768" s="1"/>
  <c r="A769" s="1"/>
  <c r="A771" s="1"/>
  <c r="A772" s="1"/>
  <c r="A773" s="1"/>
  <c r="A774" s="1"/>
  <c r="A775" s="1"/>
  <c r="A776" s="1"/>
  <c r="A777" s="1"/>
</calcChain>
</file>

<file path=xl/sharedStrings.xml><?xml version="1.0" encoding="utf-8"?>
<sst xmlns="http://schemas.openxmlformats.org/spreadsheetml/2006/main" count="1822" uniqueCount="856">
  <si>
    <t>УСЛУГИ АНЕСТЕЗИОЛОГИИ   И   ГИПЕРБАРИЧЕСКАЯ ОКСИГЕНАЦИЯ</t>
  </si>
  <si>
    <t>СТАЦИОНАРНЫЕ УСЛУГИ</t>
  </si>
  <si>
    <t>ГИНЕКОЛОГИЧЕСКИЕ УСЛУГИ</t>
  </si>
  <si>
    <t>Гипербарическая оксигенация (ГБО)</t>
  </si>
  <si>
    <t>ИБС, стенокардия напряжения ФК-З</t>
  </si>
  <si>
    <t>Постинфарктный кардиосклероз H II B</t>
  </si>
  <si>
    <t xml:space="preserve">Консервативное лечение переломов позвоночника </t>
  </si>
  <si>
    <t xml:space="preserve">Ишемическая болезнь сердца </t>
  </si>
  <si>
    <t>Внутривенный наркоз продолжительностью 30-40 минут на самостоятельном дыхании</t>
  </si>
  <si>
    <t xml:space="preserve">Вскрытие флегмон, экзартикуляция пальцев на уровне сустава </t>
  </si>
  <si>
    <t>Ампутация конечности</t>
  </si>
  <si>
    <t>Киста почки (операция чрескожной пункцией)</t>
  </si>
  <si>
    <t>Операции на мягких тканях: бурситы, гигромы, липомы (за исключением сухожилий, нервов, сосудов)</t>
  </si>
  <si>
    <t>Хронический панкреатит и его осложнения</t>
  </si>
  <si>
    <t>Артериальная гипертония III ст., осложненная сердечной недостаточностью III ФК</t>
  </si>
  <si>
    <t>Рентгенография тазобедерных  суставов</t>
  </si>
  <si>
    <t>Рентгенография голени (в 2-х проекциях)</t>
  </si>
  <si>
    <t>УЗИ почек и надпочечников</t>
  </si>
  <si>
    <t>Исследование кальция (Са) на анализаторе Sapphire 400</t>
  </si>
  <si>
    <t>Непрерывный плазмоферез аппаратом "Феникс"</t>
  </si>
  <si>
    <t>Консультация врача - невропатолога</t>
  </si>
  <si>
    <t>Консультация врача - нейрохирурга</t>
  </si>
  <si>
    <t>Медицинский аборт(мини)</t>
  </si>
  <si>
    <t>Тубоовариальные образования</t>
  </si>
  <si>
    <t>Консервативное лечение перелома, нуждающиеся в репозиции или скелетном вытяжении</t>
  </si>
  <si>
    <t>Операции на мягких тканях: бурситы, гигромы, липомы (за исключением сухожилии, нервов, сосудов)</t>
  </si>
  <si>
    <t>Остеосинтез костей пальцев стопы и кисти</t>
  </si>
  <si>
    <t>Тубовариальный абсцесс</t>
  </si>
  <si>
    <t>ДОЛЕЧИВАНИЕ ПОСЛЕ ЛАПАРОСКОПИЧЕСКИХ ОПЕРАЦИЙ</t>
  </si>
  <si>
    <t>Стоимость койко-дня</t>
  </si>
  <si>
    <t>Менискэктомия, Пластика связок сустава (без стоимости фиксатора)</t>
  </si>
  <si>
    <t>Реконструктивно-восстановительные операции при повреждениях и заболеваниях суставов (вывихи плеча, артродезы, перелом шейки бедра, врожденные дисплазии, асептические некрозы и деформирующие артрозы, полиемилит) (без стоимости фиксатора)</t>
  </si>
  <si>
    <t>Менискэктомия, пластика связок коленного сустава</t>
  </si>
  <si>
    <t>Эхоэнцефалоскопия</t>
  </si>
  <si>
    <t>Исследование времени свертываемости по Сухареву (ручной метод)</t>
  </si>
  <si>
    <t>Исследование Аланинтранспептидаза (АЛТ) на анализаторе REFLOTRON PLUS</t>
  </si>
  <si>
    <t>Исследование Аспартаттранспептидаза (АСТ) на анализаторе REFLOTRON PLUS</t>
  </si>
  <si>
    <t>Среактивный белок</t>
  </si>
  <si>
    <t>Исследование группы крови и резус фактора</t>
  </si>
  <si>
    <t>Микроскопия геникологических мазков</t>
  </si>
  <si>
    <t>Исследование на ВИЧ-статус</t>
  </si>
  <si>
    <t>HBS антиген - на анализаторе ИФА EVOLIS</t>
  </si>
  <si>
    <t>Гепатит -С на анализаторе ИФА EVOLIS</t>
  </si>
  <si>
    <t xml:space="preserve">Бактериалогические исследование </t>
  </si>
  <si>
    <t>Экспресс -тест:наркотест-5 мульти(для определения наркотиков в моче)</t>
  </si>
  <si>
    <t>Общий анализ мокроты</t>
  </si>
  <si>
    <t>Определение протромбинового времени (Техпластинтест)</t>
  </si>
  <si>
    <t>Исследование амилазы на анализаторе REFLOTRON PLUS</t>
  </si>
  <si>
    <t>Исследоавние мочевины на анализаторе REFLOTRON PLUS</t>
  </si>
  <si>
    <t>Исследоавние креатинина на анализаторе REFLOTRON PLUS</t>
  </si>
  <si>
    <t>КТ турецкого седла</t>
  </si>
  <si>
    <t>Контрастное вещество (ультравист, омнипак )</t>
  </si>
  <si>
    <t>УЗИ предстательной железы и мочевого пузыря</t>
  </si>
  <si>
    <t xml:space="preserve">УЗИ при беременности </t>
  </si>
  <si>
    <t>УЗИ при гинекологических заболеваниях</t>
  </si>
  <si>
    <t>УЗИ комплекс (печень, желчный пузырь, поджелудочная железа, селезенка, почки )</t>
  </si>
  <si>
    <t>УЗИ селезенки</t>
  </si>
  <si>
    <t>УЗИ поджелудочной железы</t>
  </si>
  <si>
    <t xml:space="preserve">УЗИ желчного пузыря с определением функции </t>
  </si>
  <si>
    <t xml:space="preserve">УЗИ печени, желчного пузыря </t>
  </si>
  <si>
    <t>УЗИ сустава</t>
  </si>
  <si>
    <t>УЗИ мягких тканей</t>
  </si>
  <si>
    <t>УЗИ мошонки</t>
  </si>
  <si>
    <t>УЗИ эхо КГ</t>
  </si>
  <si>
    <t>УЗИ сосудов</t>
  </si>
  <si>
    <t>Рентгенологическое исследование пищевода и желудка</t>
  </si>
  <si>
    <t xml:space="preserve">Рентгенологическое исследование тонкого кишечника </t>
  </si>
  <si>
    <t>Ирригоскопия (исследование толстой кишки)</t>
  </si>
  <si>
    <t>Рентгенография ключицы</t>
  </si>
  <si>
    <t>Рентгенография копчика 2 х проекциях</t>
  </si>
  <si>
    <t>Фистулография</t>
  </si>
  <si>
    <t>Массаж воротниковой зоны</t>
  </si>
  <si>
    <t>Массаж передней брюшной стенки</t>
  </si>
  <si>
    <t>Массаж тазобедренного сустава и ягодичной области</t>
  </si>
  <si>
    <t xml:space="preserve">Массаж плечевого сустава и плеча </t>
  </si>
  <si>
    <t>Массаж локтевого сустава</t>
  </si>
  <si>
    <t>Массаж грудной клетки</t>
  </si>
  <si>
    <t>Массаж шейно-грудного отдела позвоночника</t>
  </si>
  <si>
    <t>Массаж пояснично-крестцового отдела позвоночника</t>
  </si>
  <si>
    <t>Массаж лица</t>
  </si>
  <si>
    <t>Массаж волосистой части головы</t>
  </si>
  <si>
    <t>Массаж верхней конечности (одна рука)</t>
  </si>
  <si>
    <t>Массаж нижней конечности (одна нога)</t>
  </si>
  <si>
    <t>Общий массаж</t>
  </si>
  <si>
    <t>Оказание медицинских услуг на платной основе предусмотрено для иностранных граждан, иногородных  жителей РК и для населения города Алматы, по желанию, сверх утвержденного гарантированного объема бесплатной медицинской помощи.</t>
  </si>
  <si>
    <t>ПХО ран в пределах мягких тканей</t>
  </si>
  <si>
    <t>ПХО ран с повреждением венозных сосудов</t>
  </si>
  <si>
    <t xml:space="preserve">ПХО ран </t>
  </si>
  <si>
    <t>Стоимость  протезов и фиксаторов для травматологических операций даны в приложении № 1-ТО</t>
  </si>
  <si>
    <t>Массаж бедра</t>
  </si>
  <si>
    <t>Массаж коленного  сустава</t>
  </si>
  <si>
    <t xml:space="preserve">Массаж стопы </t>
  </si>
  <si>
    <t>услуга</t>
  </si>
  <si>
    <t>Исслодование калия(К) на анализаторе REFLOTRON PLUS</t>
  </si>
  <si>
    <t xml:space="preserve">Анализ мочи по Нечипоренко </t>
  </si>
  <si>
    <t xml:space="preserve">Анализ мочи по Зимницкому </t>
  </si>
  <si>
    <t>Общий анализ мочи</t>
  </si>
  <si>
    <t xml:space="preserve">Определение алкоголя в крови </t>
  </si>
  <si>
    <t xml:space="preserve">Определение алкоголя в моче </t>
  </si>
  <si>
    <t xml:space="preserve">Определение бензодиазепина в моче </t>
  </si>
  <si>
    <t xml:space="preserve">Определение барбитуратов в моче </t>
  </si>
  <si>
    <t xml:space="preserve">КЩС+электролиты (14 параметров ) </t>
  </si>
  <si>
    <t xml:space="preserve">Исследование плевральной жидкости </t>
  </si>
  <si>
    <t>Исследование панкреатический амилазы REFLOTRON PLUS</t>
  </si>
  <si>
    <t>Исследование РФМК</t>
  </si>
  <si>
    <t>Гемолиз крови</t>
  </si>
  <si>
    <t xml:space="preserve">Гемолиз мочи </t>
  </si>
  <si>
    <t xml:space="preserve">Определение метгемоглобина </t>
  </si>
  <si>
    <t xml:space="preserve">Определение карбоксигемоглобина </t>
  </si>
  <si>
    <t xml:space="preserve">Гликемический профиль </t>
  </si>
  <si>
    <t xml:space="preserve">Исследование спинномозговой жидкости </t>
  </si>
  <si>
    <t>Определение холестерина на  REFLOTRON  PLUS</t>
  </si>
  <si>
    <t xml:space="preserve">Кальпоскопия </t>
  </si>
  <si>
    <t>Диатермокоагуляция</t>
  </si>
  <si>
    <t xml:space="preserve">Гистероскопия </t>
  </si>
  <si>
    <t>Электроэксцизия</t>
  </si>
  <si>
    <t>Гистерорезектоскопия</t>
  </si>
  <si>
    <t>Удаление ВМС</t>
  </si>
  <si>
    <t>Введение ВМС</t>
  </si>
  <si>
    <t>Сальпингоовариолизис</t>
  </si>
  <si>
    <t>Туботомия</t>
  </si>
  <si>
    <t xml:space="preserve">Угроза прерывание беременности </t>
  </si>
  <si>
    <t>доза</t>
  </si>
  <si>
    <t xml:space="preserve">Свежезамороженная плазма </t>
  </si>
  <si>
    <t xml:space="preserve">Исследование на малярию (толстая капля) </t>
  </si>
  <si>
    <t>КОМПОНЕНТЫ  КРОВИ</t>
  </si>
  <si>
    <t>Фибриноген</t>
  </si>
  <si>
    <t>Консультация врача -уролога</t>
  </si>
  <si>
    <t>Снятие и наложение гипсовой повязки</t>
  </si>
  <si>
    <t>Острый панкреатит</t>
  </si>
  <si>
    <t>Обострение хронического холецистита</t>
  </si>
  <si>
    <t>Эрозивно-гемарогический эзофагит, гастрит, дуоденит.</t>
  </si>
  <si>
    <t>Синдром Мейлори- Вейса</t>
  </si>
  <si>
    <t>Эндоскопическая хирургия сосудов ЖКТ</t>
  </si>
  <si>
    <t>Поликистоз почек</t>
  </si>
  <si>
    <t>Трансуретральная резекция (ТУР) аденомы простаты</t>
  </si>
  <si>
    <t>(ТУР) стриктуры уретры</t>
  </si>
  <si>
    <t>(ТУР) новообразований мочевого пузыря</t>
  </si>
  <si>
    <t>(ТУР) склерза шейки мочевого пузыря</t>
  </si>
  <si>
    <t>(ТУР) лейкоплазии мочевого пузыря</t>
  </si>
  <si>
    <t>Диагностическая цистоскопия</t>
  </si>
  <si>
    <t>Секторальная резекция молочной железы</t>
  </si>
  <si>
    <t>Язвенная болезнь желудка и 12-ти перстной кишки, осложнения</t>
  </si>
  <si>
    <t>Доброкачественные мягкотканные опухоли</t>
  </si>
  <si>
    <t>Резекция желудка</t>
  </si>
  <si>
    <t>Гастрэктомия</t>
  </si>
  <si>
    <t>Резекция кишечника</t>
  </si>
  <si>
    <t>Панариции, паранихии, подкожные абсцессы</t>
  </si>
  <si>
    <t>Аппендицит простой</t>
  </si>
  <si>
    <t>Циркумцизия</t>
  </si>
  <si>
    <t>Аднексит обострение</t>
  </si>
  <si>
    <t>Эндометрит обострение</t>
  </si>
  <si>
    <t>Метросальпингография</t>
  </si>
  <si>
    <t>Апоплексия яичника (смешанная форма)</t>
  </si>
  <si>
    <t>Тубэктомия</t>
  </si>
  <si>
    <t>Аднекстэктомия</t>
  </si>
  <si>
    <t>Гименопластика</t>
  </si>
  <si>
    <t>Перинеопластика</t>
  </si>
  <si>
    <t>Передняя  кольпоррафия</t>
  </si>
  <si>
    <t>Задняя кольпоррафия</t>
  </si>
  <si>
    <t>Лапароскопическая гистерэктомия</t>
  </si>
  <si>
    <t>Пневмония</t>
  </si>
  <si>
    <t>Деформирующий остеоартроз</t>
  </si>
  <si>
    <t>Сахарный диабет</t>
  </si>
  <si>
    <t>Медицинский аборт</t>
  </si>
  <si>
    <t>Миома матки</t>
  </si>
  <si>
    <t>Внематочная беременность</t>
  </si>
  <si>
    <t>Гидросальпинкс</t>
  </si>
  <si>
    <t>Варикоцеле</t>
  </si>
  <si>
    <t>Фимоз</t>
  </si>
  <si>
    <t>Парафимоз</t>
  </si>
  <si>
    <t>Баланопостит</t>
  </si>
  <si>
    <t>Опухоли яичка и придатков</t>
  </si>
  <si>
    <t>Камни мочевого пузыря и уретры</t>
  </si>
  <si>
    <t>Дивертикулы мочевого пузыря</t>
  </si>
  <si>
    <t>Переломы полового члена</t>
  </si>
  <si>
    <t>Водянка яичка</t>
  </si>
  <si>
    <t>Орхоэпидидимит</t>
  </si>
  <si>
    <t>Аденома простаты (аденомэктомия)</t>
  </si>
  <si>
    <t>Нагноившиеся кисты почек</t>
  </si>
  <si>
    <t>Хронический пиелонефрит</t>
  </si>
  <si>
    <t>Простатит</t>
  </si>
  <si>
    <t>Цистит</t>
  </si>
  <si>
    <t>Воспалительные заболевания нервной системы</t>
  </si>
  <si>
    <t>Демиленизирующие заболевания нервной системы</t>
  </si>
  <si>
    <t>Дегенеративно-дистрофические заболевания позвоночника</t>
  </si>
  <si>
    <t xml:space="preserve">Отравление лекарственными средствами </t>
  </si>
  <si>
    <t>Токсическое воздействие окиси углерода</t>
  </si>
  <si>
    <t>Узловой зоб</t>
  </si>
  <si>
    <t>Геникомостия</t>
  </si>
  <si>
    <t>Спаечная болезнь</t>
  </si>
  <si>
    <t>Вентральные грыжи</t>
  </si>
  <si>
    <t>Посттравматическая пневмония, плеврит</t>
  </si>
  <si>
    <t>Ушиб головного мозга тяжелой степени</t>
  </si>
  <si>
    <t xml:space="preserve">Грыжи межпозвоночных дисков средней тяжести </t>
  </si>
  <si>
    <t>Перелом шейного отдела позвоночника</t>
  </si>
  <si>
    <t>Вывих шейного отдела позвоночника</t>
  </si>
  <si>
    <t>Наркоз продолжительностью 2 час</t>
  </si>
  <si>
    <t>Наркоз продолжительностью 4 часа</t>
  </si>
  <si>
    <t>Кишечные свищи</t>
  </si>
  <si>
    <t>Хроническая задержка мочи</t>
  </si>
  <si>
    <t>Аномалии мочеиспускательного канала (гипоспадия)</t>
  </si>
  <si>
    <t>Удаление фиксаторов после сращения переломов</t>
  </si>
  <si>
    <t>Удаление костных экзостозов</t>
  </si>
  <si>
    <t>Кривошея, высокое стояние лопатки</t>
  </si>
  <si>
    <t>Доброкачественные опухоли без костной пластики</t>
  </si>
  <si>
    <t>Артроскопия крупных суставов</t>
  </si>
  <si>
    <t>Переломы ребер (более 3-х), грудины</t>
  </si>
  <si>
    <t>Неправильно сросшиеся переломы пальцев кисти и стопы</t>
  </si>
  <si>
    <t>Ложные суставы</t>
  </si>
  <si>
    <t>Операции на позвоночнике, тазе</t>
  </si>
  <si>
    <t>Синдром длительного сдавливания</t>
  </si>
  <si>
    <t>Хронический холецистит</t>
  </si>
  <si>
    <t>Диагностическая лапароскопия</t>
  </si>
  <si>
    <t>Лапароскопическая биопсия</t>
  </si>
  <si>
    <t>Киста, кистома яичников</t>
  </si>
  <si>
    <t>Сальпингит</t>
  </si>
  <si>
    <t>Апоплексия яичника</t>
  </si>
  <si>
    <t>Гнойный сальпингит</t>
  </si>
  <si>
    <t>Пельвиоперитонит</t>
  </si>
  <si>
    <t>Миома (выскабливание) матки</t>
  </si>
  <si>
    <t>Замершая беременность без кровотечения</t>
  </si>
  <si>
    <t>Острый бартолинит</t>
  </si>
  <si>
    <t>Киста бартолиновой железы</t>
  </si>
  <si>
    <t>Экстирпация матки</t>
  </si>
  <si>
    <t>Тубоовариальное образование</t>
  </si>
  <si>
    <t>Миллография</t>
  </si>
  <si>
    <t>КТ шейного отдела позвоночника</t>
  </si>
  <si>
    <t>КТ грудного отдела позвоночника</t>
  </si>
  <si>
    <t>КТ костно-суставной системы</t>
  </si>
  <si>
    <t>Спирометрия</t>
  </si>
  <si>
    <t>Единица измерения</t>
  </si>
  <si>
    <t>1 койко день</t>
  </si>
  <si>
    <t>1 процедура</t>
  </si>
  <si>
    <t>Медицинский аборт (мини)</t>
  </si>
  <si>
    <t>Исследование АЧТВ (актив частичное тромбопластиновое время)</t>
  </si>
  <si>
    <t xml:space="preserve">Определение тромбинового времени </t>
  </si>
  <si>
    <t xml:space="preserve">Рентгенография пазух носа </t>
  </si>
  <si>
    <t>операция</t>
  </si>
  <si>
    <t>Полип цервикального канала</t>
  </si>
  <si>
    <t xml:space="preserve">Удаление кисты яичника </t>
  </si>
  <si>
    <t>Апоплексия яичника (болевая форма)</t>
  </si>
  <si>
    <t>III категории сложности</t>
  </si>
  <si>
    <t>Надвлагалищная ампутация матки</t>
  </si>
  <si>
    <t xml:space="preserve">Лапароскопическая биопсия </t>
  </si>
  <si>
    <t xml:space="preserve">Киста, кистома яичников </t>
  </si>
  <si>
    <t xml:space="preserve">Апоплексия яичника </t>
  </si>
  <si>
    <t xml:space="preserve">Внематочная беременность </t>
  </si>
  <si>
    <t xml:space="preserve">Миома матки </t>
  </si>
  <si>
    <t xml:space="preserve">ДОЛЕЧИВАНИЕ ПОСЛЕ ОПЕРАЦИИ </t>
  </si>
  <si>
    <t xml:space="preserve">Полип цервикального канала </t>
  </si>
  <si>
    <t>Киста, кистома яичника</t>
  </si>
  <si>
    <t>УРОЛОГИЧЕСКИЕ УСЛУГИ</t>
  </si>
  <si>
    <t>Консервативное лечение</t>
  </si>
  <si>
    <t>Мочекаменная болезень</t>
  </si>
  <si>
    <t xml:space="preserve">Полип наружного отверстия уретры </t>
  </si>
  <si>
    <t>Крипторхизм (2-ой этап) разъединение бедренного - мошоночного анастомоза</t>
  </si>
  <si>
    <t xml:space="preserve">Камни мочеточников </t>
  </si>
  <si>
    <t xml:space="preserve">Крипторхизм </t>
  </si>
  <si>
    <t>Паранефрит</t>
  </si>
  <si>
    <t xml:space="preserve">Абсцесс мошонки </t>
  </si>
  <si>
    <t>Парацистит</t>
  </si>
  <si>
    <t>Простатит, фуникулит</t>
  </si>
  <si>
    <t>Камни почек и лоханочного мочевого сигмента</t>
  </si>
  <si>
    <t>Нефроптоз (нефропексия)</t>
  </si>
  <si>
    <t>Абсцесс простаты (оперированные)</t>
  </si>
  <si>
    <t>Аномалия  мочеиспускательного канала (гипоспадия)</t>
  </si>
  <si>
    <t xml:space="preserve">Острый пиелонефрит </t>
  </si>
  <si>
    <t>Стриктура уретры</t>
  </si>
  <si>
    <t xml:space="preserve">Абсцессы мошонки </t>
  </si>
  <si>
    <t>ТРАВМАТОЛОГИЧЕСКИЕ УСЛУГИ</t>
  </si>
  <si>
    <t>Контрактуры пальцев, болезнь Дюпюитрена</t>
  </si>
  <si>
    <t>Вывихи: ключицы, концевых фаланг пальцев, костей стопы (без стоимости фиксатора)</t>
  </si>
  <si>
    <t>Артроскопия крупных суставов (без стоимости фиксатора)</t>
  </si>
  <si>
    <t xml:space="preserve">Кожные пластики </t>
  </si>
  <si>
    <t>Неправильно сросшиеся переломы пальцев кисти и стопы (без стоимости фиксатора )</t>
  </si>
  <si>
    <t>Синостоз</t>
  </si>
  <si>
    <t>Ложные суставы (без стоимости фиксатора)</t>
  </si>
  <si>
    <t>Операции на позвоночнике, тазе (без стоимости фиксатора)</t>
  </si>
  <si>
    <t>Остеомиелит длинных трубчатых костей</t>
  </si>
  <si>
    <t>Эндопротезирование (без стоимости фиксатора)</t>
  </si>
  <si>
    <t>Контрактура крупных суставов</t>
  </si>
  <si>
    <t>Вывихи: ключицы, концевых фаланг пальцев, костей стопы</t>
  </si>
  <si>
    <t>Операция на костях предлечья (одной), стопы и кисти (кроме пальцев)</t>
  </si>
  <si>
    <t>Внутри и ококлосуставные переломы: плечевого, локтевого, лучезапястного, коленного, голеностопного суставов</t>
  </si>
  <si>
    <t>Эндопротезирование (без стоимости протезов)</t>
  </si>
  <si>
    <t>ХИРУРГИЧЕСКИЕ УСЛУГИ</t>
  </si>
  <si>
    <t xml:space="preserve">Пупочная грыжа </t>
  </si>
  <si>
    <t xml:space="preserve">Паховая грыжа </t>
  </si>
  <si>
    <t>Келоидные рубцы</t>
  </si>
  <si>
    <t xml:space="preserve">Эхинококк брюшной полости </t>
  </si>
  <si>
    <t xml:space="preserve">Паразитарные кисты печени </t>
  </si>
  <si>
    <t>Болезнь оперированного желудка</t>
  </si>
  <si>
    <t xml:space="preserve">Гигантские вентральные грыжи с аутодермопластикой </t>
  </si>
  <si>
    <t xml:space="preserve">Диагностическая биопсия </t>
  </si>
  <si>
    <t xml:space="preserve">Лапароскопическая аппендэктомия </t>
  </si>
  <si>
    <t xml:space="preserve">Сосудистые заболевания головного мозга </t>
  </si>
  <si>
    <t xml:space="preserve">Заболевания периферической нервной системы </t>
  </si>
  <si>
    <t xml:space="preserve">Травматические заболевания головного и спинного мозга </t>
  </si>
  <si>
    <t xml:space="preserve">Вегетативно - сосудистая система </t>
  </si>
  <si>
    <t xml:space="preserve">ТОКСИКОЛОГИЧЕСКИЕ УСЛУГИ </t>
  </si>
  <si>
    <t>Токсическое воздействие этилового спирта</t>
  </si>
  <si>
    <t>ТЕРАПЕВТИЧЕСКИЕ УСЛУГИ</t>
  </si>
  <si>
    <t>Хроническая ревматическая болезнь сердца, пороки сердца</t>
  </si>
  <si>
    <t xml:space="preserve">Хронический бронхит, обострение </t>
  </si>
  <si>
    <t xml:space="preserve">Хронический панкреатит и другие болезни поджелудочной железы </t>
  </si>
  <si>
    <t>Язвенная болезнь, ассорцированная с HP инфекцией</t>
  </si>
  <si>
    <t>Кардиомиопатия</t>
  </si>
  <si>
    <t>НЕЙРОХИРУРГИЧЕСКИЕ УСЛУГИ</t>
  </si>
  <si>
    <t xml:space="preserve">Ушиб головного мозга средней тяжести </t>
  </si>
  <si>
    <t>Воспалительные заболевания головного мозга</t>
  </si>
  <si>
    <t xml:space="preserve">Травма периферической нервной системы  </t>
  </si>
  <si>
    <t>ПАРАКЛИНИЧЕСКИЕ УСЛУГИ</t>
  </si>
  <si>
    <t>РЕНТГЕНОЛОГИЧЕСКИЕ УСЛУГИ</t>
  </si>
  <si>
    <t xml:space="preserve">Рентгеноскопия органов грудной клетки </t>
  </si>
  <si>
    <t>исследование</t>
  </si>
  <si>
    <t>Рентгенография обзорная органов грудной клетки</t>
  </si>
  <si>
    <t xml:space="preserve">Рентгеноскопия и рентгенография обзорная брюшной полости </t>
  </si>
  <si>
    <t xml:space="preserve">Холецистография пероральная </t>
  </si>
  <si>
    <t>Рентгеноградная холецистохолангиопреатография</t>
  </si>
  <si>
    <t xml:space="preserve">Цистография </t>
  </si>
  <si>
    <t xml:space="preserve">Рентгенография обзорная почек </t>
  </si>
  <si>
    <t xml:space="preserve">Ретоградная пиелография </t>
  </si>
  <si>
    <t>Рентгенография черепа в 2-х проекциях</t>
  </si>
  <si>
    <t xml:space="preserve">Рентгенография орбитальной полости </t>
  </si>
  <si>
    <t xml:space="preserve">Рентгенография височных  костей по Майеру </t>
  </si>
  <si>
    <t>Рентгенография височных  костей по Стинверсу</t>
  </si>
  <si>
    <t xml:space="preserve">Рентгенография височных  костей по Шюллеру </t>
  </si>
  <si>
    <t xml:space="preserve">Рентгенография кости таза </t>
  </si>
  <si>
    <t>Рентгенография локтевого, голеностопного сустава</t>
  </si>
  <si>
    <t xml:space="preserve">Рентгенография лопатки </t>
  </si>
  <si>
    <t>Метросальпинография</t>
  </si>
  <si>
    <t xml:space="preserve">КТ головного мозга </t>
  </si>
  <si>
    <t xml:space="preserve">КТ височных костей </t>
  </si>
  <si>
    <t>КТ пазух носа</t>
  </si>
  <si>
    <t xml:space="preserve">КТ поясничного отдела позвоночника </t>
  </si>
  <si>
    <t xml:space="preserve">КТ орбитальной полости </t>
  </si>
  <si>
    <t>УЗИ брюшной полости (печень, желчный пузырь, поджелудочная железа, селезенка)</t>
  </si>
  <si>
    <t>УЗИ мочевого пузыря с определением остаточной мочи</t>
  </si>
  <si>
    <t>УЗИ щитовидной железы</t>
  </si>
  <si>
    <t>УЗИ молочной железы</t>
  </si>
  <si>
    <t>УЗИ лимфатических узлов</t>
  </si>
  <si>
    <t>Электрокардиография</t>
  </si>
  <si>
    <t>Электроэнцефалография</t>
  </si>
  <si>
    <t>ЭНДОСКОПИЧЕСКИЕ УСЛУГИ</t>
  </si>
  <si>
    <t>Видеогастродуоденоскопия</t>
  </si>
  <si>
    <t>Ректосигмоскопия</t>
  </si>
  <si>
    <t>Видеоколоноскопия</t>
  </si>
  <si>
    <t>Видеобронхоскопия</t>
  </si>
  <si>
    <t xml:space="preserve">Ретроградная холецистопанкреатография </t>
  </si>
  <si>
    <t>Эндоскопическая папиллосфинктертомия (ЭПСТ)</t>
  </si>
  <si>
    <t>Эндоскопическая хирургия новообразований (полипэктомия) доброкачественная</t>
  </si>
  <si>
    <t>КЛИНИКО-ДИАГНОСТИЧЕСКИЕ ЛАБОРАТОРНЫЕ УСЛУГИ</t>
  </si>
  <si>
    <t xml:space="preserve">Общий анализ крови на гематологическом анализаторе </t>
  </si>
  <si>
    <t>Исследование глюкозы на анализаторе REFLOTRON PLUS</t>
  </si>
  <si>
    <t>Исследование мочевой кислоты на анализаторе REFLOTRON PLUS</t>
  </si>
  <si>
    <t>Исследование билирубина на анализаторе REFLOTRON PLUS</t>
  </si>
  <si>
    <t>Исследование общего белка на анализаторе Sapphire 400</t>
  </si>
  <si>
    <t>Исследование альбумина на анализаторе Sapphire 400</t>
  </si>
  <si>
    <t>УСЛУГИ  МАССАЖА</t>
  </si>
  <si>
    <t>процедура</t>
  </si>
  <si>
    <t>УСЛУГИ ГЕМОДИАЛИЗА</t>
  </si>
  <si>
    <t>КОНСУЛЬТАТИВНЫЕ УСЛУГИ</t>
  </si>
  <si>
    <t>Консультация врача - терапевта</t>
  </si>
  <si>
    <t>консультация</t>
  </si>
  <si>
    <t>Консультация врача - хирурга</t>
  </si>
  <si>
    <t>Консультация врача - гинеколога</t>
  </si>
  <si>
    <t>Консультация врача - травматолога</t>
  </si>
  <si>
    <t>Консультация врача - токсиколога</t>
  </si>
  <si>
    <t>Примечание :</t>
  </si>
  <si>
    <t>ОПЕРАЦИИ</t>
  </si>
  <si>
    <t xml:space="preserve">I категория сложности </t>
  </si>
  <si>
    <t xml:space="preserve">II категория сложности </t>
  </si>
  <si>
    <t xml:space="preserve">Внематочная беременность, прогрессирующее течение </t>
  </si>
  <si>
    <t>III категория сложности</t>
  </si>
  <si>
    <t>ЛАПАРОСКОПИЧЕСКИЕ ОПЕРАЦИИ</t>
  </si>
  <si>
    <t xml:space="preserve">ОПЕРАЦИИ </t>
  </si>
  <si>
    <t>Крипторхизм (2-ой этап) разъединение бедренно-мошоночного анастомоза</t>
  </si>
  <si>
    <t>Опухоли почек (нефротомия)</t>
  </si>
  <si>
    <t>IV категория сложности</t>
  </si>
  <si>
    <t>Гидронефроз (пластические операции)</t>
  </si>
  <si>
    <t>Опухоли мочевого пузыря (резекция мочевого пузыря с пересадкой мочеточника)</t>
  </si>
  <si>
    <t>Опухоли почек (нефротомия )</t>
  </si>
  <si>
    <t>Вскрытие флегмоны, абсцессов в пределах мягких тканей</t>
  </si>
  <si>
    <t>Операция: остеосинтез костей пальцев стопы и кисти (одной) - (без стоимости фиксатора)</t>
  </si>
  <si>
    <t>Диафизарные переломы: плеча, предплечья, бедра, голени, предплюсневые - стопы, запястные - кисти (без стоимости фиксатора)</t>
  </si>
  <si>
    <t>Операция на костях предлечья (одной), стопы и кисти (кроме пальцев) - (без стоимости фиксатора)</t>
  </si>
  <si>
    <t>Внутри и околосуставные переломы: плечевого, локтевого, лучезапястного, коленного, голеностопного суставов (без стоимости фиксатора)</t>
  </si>
  <si>
    <t xml:space="preserve">Диафизарные переломы: плеча, предплечья, бедра, голени, предплюсневые - стопы </t>
  </si>
  <si>
    <t>Фиброаденома молочной  железы</t>
  </si>
  <si>
    <t>1койко день</t>
  </si>
  <si>
    <t xml:space="preserve">Хроническая обструктивная болезнь легких III стадии </t>
  </si>
  <si>
    <t>Закрытая черепномозговая травма, ушибы головного мозга легкой степени тяжести</t>
  </si>
  <si>
    <t xml:space="preserve">Травматическая болезнь головного мозга с дефектом костей </t>
  </si>
  <si>
    <t>Гилроцефалия головного мозга с шунтирующей операцией</t>
  </si>
  <si>
    <t>Опухоли позвоночника и спинного мозга (доброкачественные)</t>
  </si>
  <si>
    <t>Повреждения позвоночника и спинного мозга (вывих, ушиб, отек и перелом)</t>
  </si>
  <si>
    <t>Рентгенография органов грудной клетки (в 2-х проекциях)</t>
  </si>
  <si>
    <t>Рентгеноскопия и рентгенография сердца с констрастированием пищевода (в 2-х проекциях)</t>
  </si>
  <si>
    <t>Рентгенография грудного отдела позвоночника (в 2-х проекциях)</t>
  </si>
  <si>
    <t>Рентгенография коленного сустава (в 2-х проекциях)</t>
  </si>
  <si>
    <t>Рентгенография кисти, стопы (в 2-х проекциях)</t>
  </si>
  <si>
    <t>Рентгенография пяточных костей (в 2-х проекциях)</t>
  </si>
  <si>
    <t>Рентгенография плечевого сустава (в 2-х проекциях)</t>
  </si>
  <si>
    <t>Рентгенография лучезапястного сустава (в 2-х проекциях)</t>
  </si>
  <si>
    <t>УЛЬТРАЗВУКОВАЯ   ДИАГНОСТИКА</t>
  </si>
  <si>
    <t>КОМПЬЮТЕРНАЯ  ТОМОГРАФИЯ</t>
  </si>
  <si>
    <t xml:space="preserve">  ФУНКЦИОНАЛЬНАЯ  ДИАГНОСТИКА</t>
  </si>
  <si>
    <t>УЗИ гинекологическое (вагинальное)</t>
  </si>
  <si>
    <t xml:space="preserve">УЗИ плевральных полостей </t>
  </si>
  <si>
    <t>ПАТОЛОГО-АНАТОМИЧЕСКИЕ УСЛУГИ</t>
  </si>
  <si>
    <t>Стоимость (в тенге)</t>
  </si>
  <si>
    <t xml:space="preserve">Наименование услуг </t>
  </si>
  <si>
    <t>1 сеанс</t>
  </si>
  <si>
    <t>Гемодиализ (со стоимостью диализаторов)</t>
  </si>
  <si>
    <t>Электрокардиография с фармакологической  нагрузкой</t>
  </si>
  <si>
    <t>Наркоз продолжительностью 1 час 30 минут</t>
  </si>
  <si>
    <t>Наркоз продолжительностью 2 час  30 минут</t>
  </si>
  <si>
    <t xml:space="preserve">Наркоз продолжительностью 3 часа </t>
  </si>
  <si>
    <t>НЕВРОЛОГИЧЕСКИЕ УСЛУГИ</t>
  </si>
  <si>
    <t>Спирометрия с фармакологической  нагрузкой</t>
  </si>
  <si>
    <t xml:space="preserve">Дисфункциональное маточное кровотечение </t>
  </si>
  <si>
    <t xml:space="preserve">Замершая беременность </t>
  </si>
  <si>
    <t>Консервативная миомэктомия</t>
  </si>
  <si>
    <t>Дисфункциональное маточное кровотечение - овуляторное</t>
  </si>
  <si>
    <t>Паравертебральная блокада</t>
  </si>
  <si>
    <t>1 блокада</t>
  </si>
  <si>
    <t>Люмбальная пункция</t>
  </si>
  <si>
    <t>1 пункция</t>
  </si>
  <si>
    <t>Семейная палата ( пребывание ухаживающего круглосуточно)</t>
  </si>
  <si>
    <t>1 человек</t>
  </si>
  <si>
    <t>Токсический эффект, обусловленный контактом с ядовитыми  животными и насекомыми</t>
  </si>
  <si>
    <t xml:space="preserve"> Операции при переломах длинных трубчатых костях, включая неправильно сросшиеся переломы (без стоимости фиксатора)</t>
  </si>
  <si>
    <t>Консервативное лечение переломов ребер (не более 2-х), лопатки, грудины</t>
  </si>
  <si>
    <t>Вскрытие флегмон, абсцессов в пределах мягких тканей</t>
  </si>
  <si>
    <t xml:space="preserve"> Переломы длинных трубчатых костях, включая неправильно сросшиеся переломы </t>
  </si>
  <si>
    <t>Плевральная пункция</t>
  </si>
  <si>
    <t>Торакоцентез</t>
  </si>
  <si>
    <t>Удаление инородных тел мягких тканей</t>
  </si>
  <si>
    <t>Пневмоторакс</t>
  </si>
  <si>
    <t>Гидро(гема)торакс</t>
  </si>
  <si>
    <t>Лапаротомия при травме брюшной полости</t>
  </si>
  <si>
    <t>Торакотомия при травме грудной клетки</t>
  </si>
  <si>
    <t>Торакотомия при повреждении или травме органов грудной клетки</t>
  </si>
  <si>
    <t>Лапароскопические операции</t>
  </si>
  <si>
    <t>Рентгенография поясничного отдела позвоночника (в 2-х проекциях)</t>
  </si>
  <si>
    <t>на 1 ис-ние</t>
  </si>
  <si>
    <t>Зарытыая травма локтевого, коленного сустава</t>
  </si>
  <si>
    <t>Операции</t>
  </si>
  <si>
    <t>Трепанация черепа</t>
  </si>
  <si>
    <t>Пластика дефектов черепа (без стоимости протезного материала)</t>
  </si>
  <si>
    <t>Реконструктивно-восстановительные операции при повреждениях и заболеваниях суставов (вывихи плеча, артродезы, перелом шейки бедра, врожденные дисплазии, асептические некрозы и деформирующие артрозы, полиомиелит)</t>
  </si>
  <si>
    <t>Торакотомия при травме органов грудной клетки</t>
  </si>
  <si>
    <t>ДОПОЛНИТЕЛЬНЫЕ УСЛУГИ</t>
  </si>
  <si>
    <t>ФИЗИОТЕРАПЕВТИЧЕСКИЕ УСЛУГИ</t>
  </si>
  <si>
    <t>Апоплексия болевая форма</t>
  </si>
  <si>
    <t>Пельвеоперитонит (консервативное лечение)</t>
  </si>
  <si>
    <t>Травматические повреждения почек, ушибы почек</t>
  </si>
  <si>
    <t>Переломы полового члена, травма полового члена</t>
  </si>
  <si>
    <t>Закрытая черепномозговая травма (сотрясение головного мозга), ушибы мягких тканей лица, головы</t>
  </si>
  <si>
    <t>Урография внутривенная (без стоимости контраста)</t>
  </si>
  <si>
    <t>КТ грудной клетки (без контрастирования)</t>
  </si>
  <si>
    <t>КТ почки, мочевыводящих путей (без контрастирования)</t>
  </si>
  <si>
    <t>КТ малого таза ( без контрастирования)</t>
  </si>
  <si>
    <t>КТ мочевого пузыря  (без контрастирования)</t>
  </si>
  <si>
    <t>КТ предстательной железы (без контрастирования)</t>
  </si>
  <si>
    <t>УЗИ простаты</t>
  </si>
  <si>
    <t>Определение медикаментов  в моче (один препарат)</t>
  </si>
  <si>
    <t>Забор крови (капиллярная)</t>
  </si>
  <si>
    <t>Забор крови (венозная)</t>
  </si>
  <si>
    <t xml:space="preserve">1 процедура </t>
  </si>
  <si>
    <t>Массаж рук в массажере</t>
  </si>
  <si>
    <t>Массаж ног в массажере</t>
  </si>
  <si>
    <t>Разработка кисти</t>
  </si>
  <si>
    <t>Прием врача первичный</t>
  </si>
  <si>
    <t>1 посещение</t>
  </si>
  <si>
    <t>Прием врача повторный (в теч. месяца)</t>
  </si>
  <si>
    <t>Консультация врача</t>
  </si>
  <si>
    <t>ЛЕЧЕБНЫЙ МАССАЖ</t>
  </si>
  <si>
    <t>ИГЛОРЕФЛЕКСОТЕРАПИЯ</t>
  </si>
  <si>
    <t>Электрофорез с лекарственными средствами (1 поле)</t>
  </si>
  <si>
    <t>УВЧ (1 поле)</t>
  </si>
  <si>
    <t>УЗТ (1 поле)</t>
  </si>
  <si>
    <t xml:space="preserve">Опухоль головного мозга, паразитарные поражения мозга </t>
  </si>
  <si>
    <t>Рентгенография грудины (в 2-х проекциях)</t>
  </si>
  <si>
    <t>Микрореакция</t>
  </si>
  <si>
    <t>Микроскопия урологических мазков</t>
  </si>
  <si>
    <t>Контактно - лазерная литотрипсия</t>
  </si>
  <si>
    <t xml:space="preserve">Запись исследовании  на диск </t>
  </si>
  <si>
    <t>1 запись</t>
  </si>
  <si>
    <t xml:space="preserve">Пластика полового члена </t>
  </si>
  <si>
    <t>Операции при переломах костей кисти и стопы</t>
  </si>
  <si>
    <t>ПХЭС, обострение хронического панкреатита</t>
  </si>
  <si>
    <t>Паховые, пупочные, бедренные грыжи без резекции</t>
  </si>
  <si>
    <t>Аппендектомия</t>
  </si>
  <si>
    <t xml:space="preserve">ПХО ран с повреждением  артериальных сосудов </t>
  </si>
  <si>
    <t>Опухоли брюшной полости</t>
  </si>
  <si>
    <t>ЖКБ, хронический холецистит,обострение</t>
  </si>
  <si>
    <t>Панариции, паранихии, подкожные абсцессы и инфицированные  раны мягких тканей</t>
  </si>
  <si>
    <t>Опухоли брюшной полости и пищевода</t>
  </si>
  <si>
    <t>Аппендицит</t>
  </si>
  <si>
    <t xml:space="preserve">Перидуральная анестезия </t>
  </si>
  <si>
    <t>Спинномозговая анестезия</t>
  </si>
  <si>
    <t>Консультация врача - психотерапевта</t>
  </si>
  <si>
    <t>Наркоз продолжительностью до 1 часа</t>
  </si>
  <si>
    <t>Неполный выкидыш</t>
  </si>
  <si>
    <t>Хронический гепатит и его осложнения</t>
  </si>
  <si>
    <t>Хронический гепатит, гепатоз</t>
  </si>
  <si>
    <t>Рентгенография шейного отдела позвоночника</t>
  </si>
  <si>
    <t>Рентгенография бедренной кости</t>
  </si>
  <si>
    <t xml:space="preserve">Эндоскопическое удаление инородного тела </t>
  </si>
  <si>
    <t xml:space="preserve">Рентгенография костей  носа </t>
  </si>
  <si>
    <t>Рентгенография шейного позвоночника (в 2-х проекциях)</t>
  </si>
  <si>
    <t>Рентгенография плечевой кости (в 2-х проекциях)</t>
  </si>
  <si>
    <t>Рентгенография костей предплечья (в 2-х проекциях)</t>
  </si>
  <si>
    <t>МНО (коагулограмма)</t>
  </si>
  <si>
    <t xml:space="preserve">исследование </t>
  </si>
  <si>
    <t>Влагалищная экстирпация матки</t>
  </si>
  <si>
    <t>Иглорефлексотерапия (ИРТ)</t>
  </si>
  <si>
    <t xml:space="preserve">Выдача дубликата выписного эпикриза </t>
  </si>
  <si>
    <t>тело</t>
  </si>
  <si>
    <t xml:space="preserve">Хранение тела в холодильной камере </t>
  </si>
  <si>
    <t>сутки</t>
  </si>
  <si>
    <t>Вскрытие тела (взрослого)</t>
  </si>
  <si>
    <t xml:space="preserve">Цитологическое исследование </t>
  </si>
  <si>
    <t>Патогистологическое исследование операционного и биопсийного материала 1 категории (1кусочек)</t>
  </si>
  <si>
    <t>Патогистологическое исследование операционного и биопсийного материала 1 категории (2 кусочка)</t>
  </si>
  <si>
    <t>Патогистологическое исследование операционного и биопсийного материала 1 категории (3 кусочка)</t>
  </si>
  <si>
    <t>Патогистологическое исследование операционного и биопсийного материала 1 категории (от 4-7 кусочков)</t>
  </si>
  <si>
    <t>Патогистологическое исследование операционного и биопсийного материала 1 категории (от 8-10 кусочков)</t>
  </si>
  <si>
    <t>Патогистологическое исследование операционного и биопсийного материала 2 категории (1 кусочек)</t>
  </si>
  <si>
    <t>Патогистологическое исследование операционного и биопсийного материала 2 категории (2 кусочка)</t>
  </si>
  <si>
    <t>Патогистологическое исследование операционного и биопсийного материала 2 категории (3 кусочка)</t>
  </si>
  <si>
    <t>Патогистологическое исследование операционного и биопсийного материала 1 категории (от 11-15 кусочков)</t>
  </si>
  <si>
    <t>Патогистологическое исследование операционного и биопсийного материала 2 категории (от 11-15 кусочков)</t>
  </si>
  <si>
    <t>Патогистологическое исследование операционного и биопсийного материала 2 категории (от 4-7 кусочков)</t>
  </si>
  <si>
    <t>Патогистологическое исследование операционного и биопсийного материала 2 категории (8-10 кусочков)</t>
  </si>
  <si>
    <t>Патогистологическое исследование операционного и биопсийного материала 3 категории (1 кусочек)</t>
  </si>
  <si>
    <t>Патогистологическое исследование операционного и биопсийного материала 3 категории (2 кусочка)</t>
  </si>
  <si>
    <t>Патогистологическое исследование операционного и биопсийного материала 3 категории (3 кусочка)</t>
  </si>
  <si>
    <t>Патогистологическое исследование операционного и биопсийного материала 3 категории (от 4-7  кусочков)</t>
  </si>
  <si>
    <t>Патогистологическое исследование операционного и биопсийного материала 3 категории (от 11-15 кусочков)</t>
  </si>
  <si>
    <t>Патогистологическое исследование операционного и биопсийного материала 3 категории (от 8-10 кусочков)</t>
  </si>
  <si>
    <t>Патогистологическое исследование операционного и биопсийного материала 4 категории сложности (1 кусочек)</t>
  </si>
  <si>
    <t>Патогистологическое исследование операционного и биопсийного материала 4 категории сложности (2 кусочка)</t>
  </si>
  <si>
    <t>Патогистологическое исследование операционного и биопсийного материала 4 категории сложности (3 кусочка)</t>
  </si>
  <si>
    <t>Патогистологическое исследование операционного и биопсийного материала 4 категории сложности (от 4-7 кусочков)</t>
  </si>
  <si>
    <t>Патогистологическое исследование операционного и биопсийного материала 4 категории сложности (от 8-10 кусочков)</t>
  </si>
  <si>
    <t>Патогистологическое исследование операционного и биопсийного материала 4 категории сложности (от 11-15 кусочков)</t>
  </si>
  <si>
    <t>Экспресс биопсия</t>
  </si>
  <si>
    <t xml:space="preserve">Травма половых органов </t>
  </si>
  <si>
    <t xml:space="preserve">Киста половых губ </t>
  </si>
  <si>
    <t>Магнитотерапия (1 поле)</t>
  </si>
  <si>
    <t xml:space="preserve">Иммитратов ходьбы </t>
  </si>
  <si>
    <t>Манупед</t>
  </si>
  <si>
    <t>Консультация врача - анестезиолога</t>
  </si>
  <si>
    <t>Проба Реберга</t>
  </si>
  <si>
    <t xml:space="preserve">Использование противопролежнего матраса </t>
  </si>
  <si>
    <t>Чрезкожная вертебропластика тел позвонков костным цементом</t>
  </si>
  <si>
    <t>Междукожовое удаление грыжи дисков</t>
  </si>
  <si>
    <t>Концентрат тромбоцитов</t>
  </si>
  <si>
    <t>литр</t>
  </si>
  <si>
    <t>Гигантские вентральные грыжи с пластикой проленовой сеткой</t>
  </si>
  <si>
    <t>Лечение в отделении реанимации (включая лабораторные исследования)</t>
  </si>
  <si>
    <t>Заправка подушек медицинским кислородом</t>
  </si>
  <si>
    <t>1 литр</t>
  </si>
  <si>
    <t>№ п/п (код)</t>
  </si>
  <si>
    <t>ЖКБ, лапароскопическая холцистэктомия</t>
  </si>
  <si>
    <t>№ п/п</t>
  </si>
  <si>
    <t>АМБУЛАТОРНЫЕ  УСЛУГИ</t>
  </si>
  <si>
    <t>А1</t>
  </si>
  <si>
    <t xml:space="preserve">Диатермокоагуляция </t>
  </si>
  <si>
    <t>А2</t>
  </si>
  <si>
    <t>Кальпоскопия с пробой</t>
  </si>
  <si>
    <t>А3</t>
  </si>
  <si>
    <t>А4</t>
  </si>
  <si>
    <t>Удаление кандилом, папилом</t>
  </si>
  <si>
    <t>А5</t>
  </si>
  <si>
    <t>Химиокоагуляция шейки матки (без стоимости лекарств)</t>
  </si>
  <si>
    <t>А6</t>
  </si>
  <si>
    <t>Удаление инородных тел влагалища</t>
  </si>
  <si>
    <t>А7</t>
  </si>
  <si>
    <t>А8</t>
  </si>
  <si>
    <t>А9</t>
  </si>
  <si>
    <t>Гинекологический массаж</t>
  </si>
  <si>
    <t>А10</t>
  </si>
  <si>
    <t>Перевязка сложная</t>
  </si>
  <si>
    <t>А11</t>
  </si>
  <si>
    <t xml:space="preserve">Перевязка простая </t>
  </si>
  <si>
    <t>А12</t>
  </si>
  <si>
    <t>Снятие швов</t>
  </si>
  <si>
    <t>А13</t>
  </si>
  <si>
    <t xml:space="preserve">Биопсия шейки матки </t>
  </si>
  <si>
    <t>А14</t>
  </si>
  <si>
    <t>Взятие мазка на онкоцитологию</t>
  </si>
  <si>
    <t>А15</t>
  </si>
  <si>
    <t>Взятие мазка на степень чистоты</t>
  </si>
  <si>
    <t>А16</t>
  </si>
  <si>
    <t>Влагалищные тампоны</t>
  </si>
  <si>
    <t>А17</t>
  </si>
  <si>
    <t>Лечебные тампоны</t>
  </si>
  <si>
    <t>А18</t>
  </si>
  <si>
    <t>Экспресс санация влагалища</t>
  </si>
  <si>
    <t>А19</t>
  </si>
  <si>
    <t xml:space="preserve">Катетеризация мочевого пузыря </t>
  </si>
  <si>
    <t>А20</t>
  </si>
  <si>
    <t>Установка постоянного катетера Фоллея</t>
  </si>
  <si>
    <t>А21</t>
  </si>
  <si>
    <t xml:space="preserve">Промывание мочевого пузыря </t>
  </si>
  <si>
    <t>А22</t>
  </si>
  <si>
    <t>Массаж предстательной железы</t>
  </si>
  <si>
    <t>А23</t>
  </si>
  <si>
    <t>Взятие на анализ секрета простаты</t>
  </si>
  <si>
    <t>А24</t>
  </si>
  <si>
    <t>Взятие мазка из уретры</t>
  </si>
  <si>
    <t>ХИРУРГИЧЕСКИЕ И ТРАВМАТОЛОГИЧЕСКИЕ УСЛУГИ</t>
  </si>
  <si>
    <t>А25</t>
  </si>
  <si>
    <t>ПХО раны</t>
  </si>
  <si>
    <t>А26</t>
  </si>
  <si>
    <t>Вскрытие флегмон, абссцеса мягких тканей</t>
  </si>
  <si>
    <t>А27</t>
  </si>
  <si>
    <t>Операции на опухолевидных образованиях мягких тканей (липомы, атеромы, гигромы)</t>
  </si>
  <si>
    <t>А28</t>
  </si>
  <si>
    <t>Вскрытие панариция, паранихия</t>
  </si>
  <si>
    <t>А29</t>
  </si>
  <si>
    <t>Удаление ногтевой пластины</t>
  </si>
  <si>
    <t>А30</t>
  </si>
  <si>
    <t>Вскрытие гематомы</t>
  </si>
  <si>
    <t>А31</t>
  </si>
  <si>
    <t>Вправление вывихов</t>
  </si>
  <si>
    <t>вправление</t>
  </si>
  <si>
    <t>А32</t>
  </si>
  <si>
    <t xml:space="preserve">Закрытая репозиция костных отломков </t>
  </si>
  <si>
    <t>репозиция</t>
  </si>
  <si>
    <t>А33</t>
  </si>
  <si>
    <t>Наложение гипсовой повязки, лангеты</t>
  </si>
  <si>
    <t>повязка</t>
  </si>
  <si>
    <t>А34</t>
  </si>
  <si>
    <t>Снятие гипсовой повязки, лангеты</t>
  </si>
  <si>
    <t>А35</t>
  </si>
  <si>
    <t>Новокаиновая лечебная блокада</t>
  </si>
  <si>
    <t>блокада</t>
  </si>
  <si>
    <t>А36</t>
  </si>
  <si>
    <t>Блокада места перелома</t>
  </si>
  <si>
    <t>А37</t>
  </si>
  <si>
    <t xml:space="preserve">Пункция сустава </t>
  </si>
  <si>
    <t>пункция</t>
  </si>
  <si>
    <t>А38</t>
  </si>
  <si>
    <t>Пункция сустава с введением лекарства</t>
  </si>
  <si>
    <t>А39</t>
  </si>
  <si>
    <t>Перевязка чистая</t>
  </si>
  <si>
    <t>перевязка</t>
  </si>
  <si>
    <t>А40</t>
  </si>
  <si>
    <t>Перевязка гнойная</t>
  </si>
  <si>
    <t>А41</t>
  </si>
  <si>
    <t>А42</t>
  </si>
  <si>
    <t>А43</t>
  </si>
  <si>
    <t>А44</t>
  </si>
  <si>
    <t>А45</t>
  </si>
  <si>
    <t>А46</t>
  </si>
  <si>
    <t>А47</t>
  </si>
  <si>
    <t>А48</t>
  </si>
  <si>
    <t>А49</t>
  </si>
  <si>
    <t>ПРОЦЕДУРНЫЙ КАБИНЕТ</t>
  </si>
  <si>
    <t>Инъекция внутривенная</t>
  </si>
  <si>
    <t>1 инъекция</t>
  </si>
  <si>
    <t>Инъекция внутримышечная</t>
  </si>
  <si>
    <t>Инъекция подкожная</t>
  </si>
  <si>
    <t>Инфузия внутривенная (1 флакон)</t>
  </si>
  <si>
    <t>Каждый следующий флакон</t>
  </si>
  <si>
    <t>1 флакон</t>
  </si>
  <si>
    <t>Прививки ПСС, АКДС и т.п.</t>
  </si>
  <si>
    <t xml:space="preserve">Очистительная клизма </t>
  </si>
  <si>
    <t>Наименование</t>
  </si>
  <si>
    <t>Гнойно-воспалительные заболевания кожи и мягких тканей</t>
  </si>
  <si>
    <t>ПРОКТОЛОГИЧЕСКИЕ УСЛУГИ</t>
  </si>
  <si>
    <t xml:space="preserve">Хроническая анальная трещина </t>
  </si>
  <si>
    <t>Эпительный копчиковый ход стадии хронического воспаления</t>
  </si>
  <si>
    <t xml:space="preserve">Одиночный полип прямой кишки </t>
  </si>
  <si>
    <t>Хронический наружный геморрой</t>
  </si>
  <si>
    <t>Хронический интрасфинктерный свищ прямой кишки</t>
  </si>
  <si>
    <t>Папиллома прианальной области</t>
  </si>
  <si>
    <t>Остроконечные кондиломы прианальной области</t>
  </si>
  <si>
    <t>Хронический наружный и внутренний  геморрой</t>
  </si>
  <si>
    <t xml:space="preserve">Хроническая передняя и задняя анальная трещина </t>
  </si>
  <si>
    <t>Остроконечные кондиломы прианальной области и анального канала</t>
  </si>
  <si>
    <t>Хронический транфинктерный свищ прямой кишки</t>
  </si>
  <si>
    <t>Хронический интрасфинктерный свищ прямой кишки с затеками в параректальную клетчатку</t>
  </si>
  <si>
    <t>Эрозивный проктит, проктосигмидит, кокцигодиния</t>
  </si>
  <si>
    <t>Множественные полипы прямой кишки</t>
  </si>
  <si>
    <t>Неспецифический язвенный колит, дистальная форма</t>
  </si>
  <si>
    <t>Болезнь Крона, дистальная форма</t>
  </si>
  <si>
    <t>Параректальные тератоидные кисти и опухоли</t>
  </si>
  <si>
    <t>III категории сложности (I группа)</t>
  </si>
  <si>
    <t xml:space="preserve">Ректоцеле </t>
  </si>
  <si>
    <t>Хронический задний экстрасфинктерный свищ прямой кишки</t>
  </si>
  <si>
    <t>Выпадение прямой кишки</t>
  </si>
  <si>
    <t>Травмы копчика</t>
  </si>
  <si>
    <t>Инородные тела с повреждением прямой кишки</t>
  </si>
  <si>
    <t>III категории сложности (II группа)</t>
  </si>
  <si>
    <t>Травмы перианальной области прямой кишки</t>
  </si>
  <si>
    <t>Ворсинчатая опухоль прямой кишки</t>
  </si>
  <si>
    <t>Дивертикулез толстой кишки</t>
  </si>
  <si>
    <t>Дисбактериоз</t>
  </si>
  <si>
    <t>IV категория сложности (I группа)</t>
  </si>
  <si>
    <t>Ректально - вагинальные свищи</t>
  </si>
  <si>
    <t>Послеоперационная недостаточность анального сфинктера</t>
  </si>
  <si>
    <t>Хронический экстрасфинктерный свищ прямой кишки с затеками в клетчаточные пространства</t>
  </si>
  <si>
    <t>Реконструкция колостомы</t>
  </si>
  <si>
    <t>IV категория сложности (II группа)</t>
  </si>
  <si>
    <t>Повреждение верхне - ампулярного отдела прямой кишки и сигмы</t>
  </si>
  <si>
    <t>Сочетанное повреждение прямой кишки</t>
  </si>
  <si>
    <t>Высокие свищи прямой кишки</t>
  </si>
  <si>
    <t>Диффузный полипоз толстой кишки</t>
  </si>
  <si>
    <t>Гемангиоматоз тостой кишки</t>
  </si>
  <si>
    <t>Толстокишечные свищи</t>
  </si>
  <si>
    <t xml:space="preserve">I степени сложности </t>
  </si>
  <si>
    <t>Криптит, папиллит</t>
  </si>
  <si>
    <t>Анальный зуд</t>
  </si>
  <si>
    <t>II степени сложности (I группа)</t>
  </si>
  <si>
    <t>Эрозивный проктит</t>
  </si>
  <si>
    <t>II степени сложности (II группа)</t>
  </si>
  <si>
    <t>Хронический колит</t>
  </si>
  <si>
    <t>Хронический запор</t>
  </si>
  <si>
    <t>Синдром раздраженный толстой кишки</t>
  </si>
  <si>
    <t xml:space="preserve">Висцероптоз </t>
  </si>
  <si>
    <t>Тератоидные опухоли прямой кишки</t>
  </si>
  <si>
    <t>Стоимость  (в тенге)</t>
  </si>
  <si>
    <t>ДОЛЕЧИВАНИЕ ПОСЛЕ ОПЕРАЦИИ</t>
  </si>
  <si>
    <t>Медикаментозный аборт (выскабливание)</t>
  </si>
  <si>
    <t>Гидросальпинкс,консервативная миомэктомия</t>
  </si>
  <si>
    <t>В стоимость  операции не включены расходы на кровь, кровезаменители, наркоз, исследования на гистологию, консультации врачей - специалистов, функциональные и лабораторные исследования, стоимости фиксаторов и протезов при травматологических операциях.</t>
  </si>
  <si>
    <t>В стоимость стационарных услуг не включены стоимость процедур и исследований.</t>
  </si>
  <si>
    <t>Определение тропонина - Т(экспресс метод количественный )</t>
  </si>
  <si>
    <t xml:space="preserve">Желчный пигмент </t>
  </si>
  <si>
    <t>Анализ мочи по Ребергу</t>
  </si>
  <si>
    <t>Кал на скрытую кровь</t>
  </si>
  <si>
    <t xml:space="preserve">Сепсис </t>
  </si>
  <si>
    <t>Консультация врача - проктолога</t>
  </si>
  <si>
    <t>КТ брюшной полости (без контрастирования)</t>
  </si>
  <si>
    <t>Консультация врача  КМН</t>
  </si>
  <si>
    <t>Консультация врача  ДМН</t>
  </si>
  <si>
    <t>Консультация врача  доцента</t>
  </si>
  <si>
    <t>Консультация врача  профессора</t>
  </si>
  <si>
    <t xml:space="preserve">Массаж голени </t>
  </si>
  <si>
    <t>Массаж  предплечья</t>
  </si>
  <si>
    <t xml:space="preserve">Массаж  кисти </t>
  </si>
  <si>
    <t>Массаж спины, поясницы и шеи</t>
  </si>
  <si>
    <t>Одноместная палата  (по прейскуранту с доплатой)</t>
  </si>
  <si>
    <t>доплата</t>
  </si>
  <si>
    <t>Катетеризация яремного и бедренного вены</t>
  </si>
  <si>
    <t>Катетеризация эпидурального с целью продления анестезии</t>
  </si>
  <si>
    <t xml:space="preserve">Услуги относящиеся к высокоспециализированной медицинской помощи оказываются с повышающим коэффициентом 1,2 согласно приказа № 40 МЗ РК от 24 января 2014 года.
</t>
  </si>
  <si>
    <t>Приложение № 1</t>
  </si>
  <si>
    <t>Эритромасса</t>
  </si>
  <si>
    <t>Эритровзесь</t>
  </si>
  <si>
    <t>Эритромасса лейкофильтрованная</t>
  </si>
  <si>
    <t>Эритровзесь лейкофильтрованная</t>
  </si>
  <si>
    <t>Отмытые эритроциты</t>
  </si>
  <si>
    <t>Отмытые л/ф эритроциты</t>
  </si>
  <si>
    <t xml:space="preserve">Аферезные эритроциты, лейкофильтрованные </t>
  </si>
  <si>
    <t>Аферезные эритроциты</t>
  </si>
  <si>
    <t>Аферезные тромбоциты</t>
  </si>
  <si>
    <t>Лейкофильтрованные аферезные тромбоциты</t>
  </si>
  <si>
    <t>Концентрат тромбоцитов лейкофильтрованный</t>
  </si>
  <si>
    <t>Вирусинактированные аферезные тромбоциты</t>
  </si>
  <si>
    <t>Вирусинактированные аферезные лейкофильтрованные тромбоциты</t>
  </si>
  <si>
    <t>Пулированный, лейкофильтрованный, вирусинактивированные концентрат трмбоцитов (5 доз)</t>
  </si>
  <si>
    <t>Свежезамороженная плазма вирусинактивированная</t>
  </si>
  <si>
    <t>Свежезамороженная плазма лейкофильтрованная</t>
  </si>
  <si>
    <t>Свежезамороженная плазма лейкофильтрованная, вирусинактивированная</t>
  </si>
  <si>
    <t xml:space="preserve">Свежезамороженная плазма аферезный карантинизированная </t>
  </si>
  <si>
    <t>Свежезамороженная плазма аферезная карантинизированная лейкофильтрованная</t>
  </si>
  <si>
    <t xml:space="preserve">Свежезамороженная плазма  карантинизированной </t>
  </si>
  <si>
    <t>Свежезамороженная плазма  карантинизированной лейкофильтрованная</t>
  </si>
  <si>
    <t>Свежезамороженная плазма  лейкофильтрованная, аферезная, карантинизированная</t>
  </si>
  <si>
    <t>Свежезамороженная плазма  лейкофильтрованная  карантинизированная</t>
  </si>
  <si>
    <t>Свежезамороженная плазма  аферезная</t>
  </si>
  <si>
    <t>Свежезамороженная плазма  аферезная лейкофильтрованная</t>
  </si>
  <si>
    <t>Свежезамороженная плазма  аферезная, вирусинактивированная</t>
  </si>
  <si>
    <t>Свежезамороженная плазма  лейкофильтрованная, аферезная, вирусинактивированная</t>
  </si>
  <si>
    <t>Криопреципитат карантинизированный лейкофильтрованный</t>
  </si>
  <si>
    <t>Криопреципитат лейкофильтрованный вирусинактивированный</t>
  </si>
  <si>
    <t>Альбумин 20%</t>
  </si>
  <si>
    <t>1 л</t>
  </si>
  <si>
    <t>Альбумин 10%</t>
  </si>
  <si>
    <t>Альбумин 5%</t>
  </si>
  <si>
    <t>№п/п</t>
  </si>
  <si>
    <t>ед.изм</t>
  </si>
  <si>
    <t>стоимость (тенге)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</si>
  <si>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</si>
  <si>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</si>
  <si>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</si>
  <si>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</si>
  <si>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</si>
  <si>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</si>
  <si>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</si>
  <si>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</si>
  <si>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</si>
  <si>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</si>
  <si>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</si>
  <si>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</si>
  <si>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</si>
  <si>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</si>
  <si>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</si>
  <si>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</si>
  <si>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</si>
  <si>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</si>
  <si>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</si>
  <si>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</si>
  <si>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</si>
  <si>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</si>
  <si>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</si>
  <si>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</si>
  <si>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</si>
  <si>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</si>
  <si>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</si>
  <si>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</si>
  <si>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</si>
  <si>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</si>
  <si>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</si>
  <si>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</si>
  <si>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</si>
  <si>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</si>
  <si>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</si>
  <si>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стоимость в (тенге)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</si>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</sst>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49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2" borderId="0" xfId="12" applyNumberFormat="1" applyFont="1" applyFill="1" applyAlignment="1"/>
    <xf numFmtId="0" fontId="6" fillId="0" borderId="0" xfId="0" applyFont="1"/>
    <xf numFmtId="164" fontId="6" fillId="0" borderId="0" xfId="12" applyNumberFormat="1" applyFont="1"/>
    <xf numFmtId="0" fontId="8" fillId="0" borderId="0" xfId="0" applyFont="1"/>
    <xf numFmtId="164" fontId="8" fillId="0" borderId="0" xfId="12" applyNumberFormat="1" applyFo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11" xfId="12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164" fontId="11" fillId="2" borderId="1" xfId="12" applyNumberFormat="1" applyFont="1" applyFill="1" applyBorder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164" fontId="11" fillId="2" borderId="0" xfId="12" applyNumberFormat="1" applyFont="1" applyFill="1" applyAlignment="1"/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8" xfId="12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164" fontId="11" fillId="2" borderId="26" xfId="12" applyNumberFormat="1" applyFont="1" applyFill="1" applyBorder="1" applyAlignment="1"/>
    <xf numFmtId="0" fontId="11" fillId="2" borderId="1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164" fontId="11" fillId="2" borderId="28" xfId="12" applyNumberFormat="1" applyFont="1" applyFill="1" applyBorder="1" applyAlignment="1"/>
    <xf numFmtId="1" fontId="11" fillId="2" borderId="1" xfId="0" applyNumberFormat="1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164" fontId="11" fillId="2" borderId="29" xfId="12" applyNumberFormat="1" applyFont="1" applyFill="1" applyBorder="1" applyAlignment="1"/>
    <xf numFmtId="0" fontId="8" fillId="2" borderId="16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164" fontId="8" fillId="2" borderId="17" xfId="12" applyNumberFormat="1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1" fillId="2" borderId="16" xfId="0" applyFont="1" applyFill="1" applyBorder="1" applyAlignment="1"/>
    <xf numFmtId="164" fontId="8" fillId="2" borderId="17" xfId="12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/>
    <xf numFmtId="0" fontId="8" fillId="2" borderId="1" xfId="0" applyFont="1" applyFill="1" applyBorder="1"/>
    <xf numFmtId="164" fontId="11" fillId="2" borderId="17" xfId="12" applyNumberFormat="1" applyFont="1" applyFill="1" applyBorder="1" applyAlignment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wrapText="1"/>
    </xf>
    <xf numFmtId="0" fontId="11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wrapText="1"/>
    </xf>
    <xf numFmtId="164" fontId="11" fillId="2" borderId="31" xfId="12" applyNumberFormat="1" applyFont="1" applyFill="1" applyBorder="1" applyAlignment="1"/>
    <xf numFmtId="0" fontId="1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164" fontId="11" fillId="2" borderId="0" xfId="12" applyNumberFormat="1" applyFont="1" applyFill="1" applyBorder="1" applyAlignment="1"/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4" fontId="11" fillId="0" borderId="17" xfId="12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64" fontId="11" fillId="0" borderId="15" xfId="12" applyNumberFormat="1" applyFont="1" applyBorder="1" applyAlignment="1">
      <alignment horizontal="center"/>
    </xf>
    <xf numFmtId="0" fontId="11" fillId="0" borderId="12" xfId="0" applyFont="1" applyBorder="1"/>
    <xf numFmtId="0" fontId="15" fillId="0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64" fontId="11" fillId="0" borderId="13" xfId="12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164" fontId="11" fillId="0" borderId="20" xfId="12" applyNumberFormat="1" applyFont="1" applyBorder="1" applyAlignment="1">
      <alignment horizontal="center"/>
    </xf>
    <xf numFmtId="0" fontId="16" fillId="0" borderId="0" xfId="0" applyFont="1"/>
    <xf numFmtId="0" fontId="10" fillId="2" borderId="3" xfId="0" applyFont="1" applyFill="1" applyBorder="1" applyAlignment="1">
      <alignment horizontal="center" wrapText="1"/>
    </xf>
    <xf numFmtId="164" fontId="11" fillId="2" borderId="3" xfId="12" applyNumberFormat="1" applyFont="1" applyFill="1" applyBorder="1" applyAlignment="1"/>
    <xf numFmtId="0" fontId="11" fillId="2" borderId="0" xfId="0" applyFont="1" applyFill="1" applyAlignment="1">
      <alignment horizontal="left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3" fillId="0" borderId="2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</cellXfs>
  <cellStyles count="13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4" xfId="9"/>
    <cellStyle name="Обычный 4 2" xfId="10"/>
    <cellStyle name="Финансовый" xfId="12" builtinId="3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5"/>
  <sheetViews>
    <sheetView tabSelected="1" workbookViewId="0">
      <selection sqref="A1:D786"/>
    </sheetView>
  </sheetViews>
  <sheetFormatPr defaultRowHeight="15.75"/>
  <cols>
    <col min="1" max="1" width="6.140625" style="1" customWidth="1"/>
    <col min="2" max="2" width="81.85546875" style="3" customWidth="1"/>
    <col min="3" max="3" width="17.42578125" style="1" customWidth="1"/>
    <col min="4" max="4" width="14.5703125" style="6" customWidth="1"/>
    <col min="5" max="16384" width="9.140625" style="3"/>
  </cols>
  <sheetData>
    <row r="1" spans="1:5" ht="19.5" thickBot="1">
      <c r="A1" s="18"/>
      <c r="B1" s="19"/>
      <c r="C1" s="20"/>
      <c r="D1" s="21"/>
      <c r="E1" s="19"/>
    </row>
    <row r="2" spans="1:5" s="2" customFormat="1" ht="75.75" thickBot="1">
      <c r="A2" s="22" t="s">
        <v>566</v>
      </c>
      <c r="B2" s="23" t="s">
        <v>412</v>
      </c>
      <c r="C2" s="24" t="s">
        <v>231</v>
      </c>
      <c r="D2" s="25" t="s">
        <v>727</v>
      </c>
      <c r="E2" s="69"/>
    </row>
    <row r="3" spans="1:5" s="2" customFormat="1" ht="16.5" customHeight="1" thickBot="1">
      <c r="A3" s="102" t="s">
        <v>1</v>
      </c>
      <c r="B3" s="103"/>
      <c r="C3" s="103"/>
      <c r="D3" s="104"/>
      <c r="E3" s="69"/>
    </row>
    <row r="4" spans="1:5" s="2" customFormat="1" ht="16.5" customHeight="1" thickBot="1">
      <c r="A4" s="102" t="s">
        <v>2</v>
      </c>
      <c r="B4" s="103"/>
      <c r="C4" s="103"/>
      <c r="D4" s="104"/>
      <c r="E4" s="69"/>
    </row>
    <row r="5" spans="1:5" s="2" customFormat="1" ht="19.5">
      <c r="A5" s="132" t="s">
        <v>253</v>
      </c>
      <c r="B5" s="133"/>
      <c r="C5" s="133"/>
      <c r="D5" s="134"/>
      <c r="E5" s="69"/>
    </row>
    <row r="6" spans="1:5" ht="18.75">
      <c r="A6" s="26">
        <f>1</f>
        <v>1</v>
      </c>
      <c r="B6" s="27" t="s">
        <v>150</v>
      </c>
      <c r="C6" s="16" t="s">
        <v>232</v>
      </c>
      <c r="D6" s="28">
        <v>10000</v>
      </c>
      <c r="E6" s="19"/>
    </row>
    <row r="7" spans="1:5" ht="18.75">
      <c r="A7" s="26">
        <f>A6+1</f>
        <v>2</v>
      </c>
      <c r="B7" s="27" t="s">
        <v>151</v>
      </c>
      <c r="C7" s="16" t="s">
        <v>232</v>
      </c>
      <c r="D7" s="28">
        <v>10000</v>
      </c>
      <c r="E7" s="19"/>
    </row>
    <row r="8" spans="1:5" ht="18.75">
      <c r="A8" s="26">
        <f>A7+1</f>
        <v>3</v>
      </c>
      <c r="B8" s="27" t="s">
        <v>456</v>
      </c>
      <c r="C8" s="16" t="s">
        <v>232</v>
      </c>
      <c r="D8" s="28">
        <v>13600</v>
      </c>
      <c r="E8" s="19"/>
    </row>
    <row r="9" spans="1:5" ht="18.75">
      <c r="A9" s="26">
        <f>A8+1</f>
        <v>4</v>
      </c>
      <c r="B9" s="27" t="s">
        <v>455</v>
      </c>
      <c r="C9" s="16" t="s">
        <v>232</v>
      </c>
      <c r="D9" s="28">
        <v>10000</v>
      </c>
      <c r="E9" s="19"/>
    </row>
    <row r="10" spans="1:5" s="2" customFormat="1" ht="15.75" customHeight="1">
      <c r="A10" s="129" t="s">
        <v>370</v>
      </c>
      <c r="B10" s="130"/>
      <c r="C10" s="130"/>
      <c r="D10" s="131"/>
      <c r="E10" s="69"/>
    </row>
    <row r="11" spans="1:5" s="2" customFormat="1" ht="19.5">
      <c r="A11" s="123" t="s">
        <v>371</v>
      </c>
      <c r="B11" s="124"/>
      <c r="C11" s="124"/>
      <c r="D11" s="125"/>
      <c r="E11" s="69"/>
    </row>
    <row r="12" spans="1:5" ht="18.75">
      <c r="A12" s="26">
        <f>A9+1</f>
        <v>5</v>
      </c>
      <c r="B12" s="27" t="s">
        <v>117</v>
      </c>
      <c r="C12" s="16" t="s">
        <v>238</v>
      </c>
      <c r="D12" s="28">
        <v>3000</v>
      </c>
      <c r="E12" s="19"/>
    </row>
    <row r="13" spans="1:5" ht="18.75">
      <c r="A13" s="26">
        <f>A12+1</f>
        <v>6</v>
      </c>
      <c r="B13" s="27" t="s">
        <v>112</v>
      </c>
      <c r="C13" s="16" t="s">
        <v>238</v>
      </c>
      <c r="D13" s="28">
        <v>4600</v>
      </c>
      <c r="E13" s="19"/>
    </row>
    <row r="14" spans="1:5" ht="18.75">
      <c r="A14" s="26">
        <f t="shared" ref="A14:A30" si="0">A13+1</f>
        <v>7</v>
      </c>
      <c r="B14" s="27" t="s">
        <v>118</v>
      </c>
      <c r="C14" s="16" t="s">
        <v>238</v>
      </c>
      <c r="D14" s="28">
        <v>5300</v>
      </c>
      <c r="E14" s="19"/>
    </row>
    <row r="15" spans="1:5" ht="18.75">
      <c r="A15" s="26">
        <f t="shared" si="0"/>
        <v>8</v>
      </c>
      <c r="B15" s="27" t="s">
        <v>113</v>
      </c>
      <c r="C15" s="16" t="s">
        <v>238</v>
      </c>
      <c r="D15" s="28">
        <v>7000</v>
      </c>
      <c r="E15" s="19"/>
    </row>
    <row r="16" spans="1:5" ht="18.75">
      <c r="A16" s="26">
        <f t="shared" si="0"/>
        <v>9</v>
      </c>
      <c r="B16" s="15" t="s">
        <v>234</v>
      </c>
      <c r="C16" s="16" t="s">
        <v>238</v>
      </c>
      <c r="D16" s="28">
        <v>9375</v>
      </c>
      <c r="E16" s="19"/>
    </row>
    <row r="17" spans="1:5" ht="18.75">
      <c r="A17" s="26">
        <f t="shared" si="0"/>
        <v>10</v>
      </c>
      <c r="B17" s="15" t="s">
        <v>164</v>
      </c>
      <c r="C17" s="16" t="s">
        <v>238</v>
      </c>
      <c r="D17" s="28">
        <v>14000</v>
      </c>
      <c r="E17" s="19"/>
    </row>
    <row r="18" spans="1:5" ht="18.75">
      <c r="A18" s="26">
        <f t="shared" si="0"/>
        <v>11</v>
      </c>
      <c r="B18" s="15" t="s">
        <v>505</v>
      </c>
      <c r="C18" s="16" t="s">
        <v>238</v>
      </c>
      <c r="D18" s="28">
        <v>14000</v>
      </c>
      <c r="E18" s="19"/>
    </row>
    <row r="19" spans="1:5" ht="18.75">
      <c r="A19" s="26">
        <f t="shared" si="0"/>
        <v>12</v>
      </c>
      <c r="B19" s="15" t="s">
        <v>115</v>
      </c>
      <c r="C19" s="16" t="s">
        <v>238</v>
      </c>
      <c r="D19" s="28">
        <v>9300</v>
      </c>
      <c r="E19" s="19"/>
    </row>
    <row r="20" spans="1:5" ht="18.75">
      <c r="A20" s="26">
        <f t="shared" si="0"/>
        <v>13</v>
      </c>
      <c r="B20" s="15" t="s">
        <v>220</v>
      </c>
      <c r="C20" s="16" t="s">
        <v>238</v>
      </c>
      <c r="D20" s="28">
        <v>14000</v>
      </c>
      <c r="E20" s="19"/>
    </row>
    <row r="21" spans="1:5" ht="18.75">
      <c r="A21" s="26">
        <f t="shared" si="0"/>
        <v>14</v>
      </c>
      <c r="B21" s="15" t="s">
        <v>421</v>
      </c>
      <c r="C21" s="16" t="s">
        <v>238</v>
      </c>
      <c r="D21" s="28">
        <v>14000</v>
      </c>
      <c r="E21" s="19"/>
    </row>
    <row r="22" spans="1:5" ht="18.75">
      <c r="A22" s="26">
        <f t="shared" si="0"/>
        <v>15</v>
      </c>
      <c r="B22" s="15" t="s">
        <v>239</v>
      </c>
      <c r="C22" s="16" t="s">
        <v>238</v>
      </c>
      <c r="D22" s="28">
        <v>14000</v>
      </c>
      <c r="E22" s="19"/>
    </row>
    <row r="23" spans="1:5" ht="18.75">
      <c r="A23" s="26">
        <f t="shared" si="0"/>
        <v>16</v>
      </c>
      <c r="B23" s="15" t="s">
        <v>422</v>
      </c>
      <c r="C23" s="16" t="s">
        <v>238</v>
      </c>
      <c r="D23" s="28">
        <v>14000</v>
      </c>
      <c r="E23" s="19"/>
    </row>
    <row r="24" spans="1:5" ht="18.75">
      <c r="A24" s="26">
        <f t="shared" si="0"/>
        <v>17</v>
      </c>
      <c r="B24" s="15" t="s">
        <v>222</v>
      </c>
      <c r="C24" s="16" t="s">
        <v>238</v>
      </c>
      <c r="D24" s="28">
        <v>14000</v>
      </c>
      <c r="E24" s="19"/>
    </row>
    <row r="25" spans="1:5" ht="18.75">
      <c r="A25" s="26">
        <f t="shared" si="0"/>
        <v>18</v>
      </c>
      <c r="B25" s="15" t="s">
        <v>114</v>
      </c>
      <c r="C25" s="16" t="s">
        <v>238</v>
      </c>
      <c r="D25" s="28">
        <v>18700</v>
      </c>
      <c r="E25" s="19"/>
    </row>
    <row r="26" spans="1:5" ht="18.75">
      <c r="A26" s="26">
        <f t="shared" si="0"/>
        <v>19</v>
      </c>
      <c r="B26" s="15" t="s">
        <v>729</v>
      </c>
      <c r="C26" s="16" t="s">
        <v>238</v>
      </c>
      <c r="D26" s="28">
        <v>24300</v>
      </c>
      <c r="E26" s="19"/>
    </row>
    <row r="27" spans="1:5" ht="18.75">
      <c r="A27" s="26">
        <f t="shared" si="0"/>
        <v>20</v>
      </c>
      <c r="B27" s="15" t="s">
        <v>116</v>
      </c>
      <c r="C27" s="16" t="s">
        <v>238</v>
      </c>
      <c r="D27" s="28">
        <v>35600</v>
      </c>
      <c r="E27" s="19"/>
    </row>
    <row r="28" spans="1:5" s="2" customFormat="1" ht="18.75">
      <c r="A28" s="26">
        <f t="shared" si="0"/>
        <v>21</v>
      </c>
      <c r="B28" s="27" t="s">
        <v>152</v>
      </c>
      <c r="C28" s="16" t="s">
        <v>238</v>
      </c>
      <c r="D28" s="28">
        <v>8700</v>
      </c>
      <c r="E28" s="69"/>
    </row>
    <row r="29" spans="1:5" s="2" customFormat="1" ht="18.75">
      <c r="A29" s="26">
        <f t="shared" si="0"/>
        <v>22</v>
      </c>
      <c r="B29" s="27" t="s">
        <v>550</v>
      </c>
      <c r="C29" s="16" t="s">
        <v>238</v>
      </c>
      <c r="D29" s="28">
        <v>7500</v>
      </c>
      <c r="E29" s="69"/>
    </row>
    <row r="30" spans="1:5" s="2" customFormat="1" ht="18.75">
      <c r="A30" s="26">
        <f t="shared" si="0"/>
        <v>23</v>
      </c>
      <c r="B30" s="27" t="s">
        <v>551</v>
      </c>
      <c r="C30" s="16" t="s">
        <v>238</v>
      </c>
      <c r="D30" s="28">
        <v>6200</v>
      </c>
      <c r="E30" s="69"/>
    </row>
    <row r="31" spans="1:5" ht="19.5">
      <c r="A31" s="123" t="s">
        <v>372</v>
      </c>
      <c r="B31" s="124"/>
      <c r="C31" s="124"/>
      <c r="D31" s="125"/>
      <c r="E31" s="19"/>
    </row>
    <row r="32" spans="1:5" ht="18.75">
      <c r="A32" s="26">
        <f>A30+1</f>
        <v>24</v>
      </c>
      <c r="B32" s="15" t="s">
        <v>240</v>
      </c>
      <c r="C32" s="16" t="s">
        <v>238</v>
      </c>
      <c r="D32" s="28">
        <v>20000</v>
      </c>
      <c r="E32" s="19"/>
    </row>
    <row r="33" spans="1:5" ht="18.75">
      <c r="A33" s="26">
        <f>A32+1</f>
        <v>25</v>
      </c>
      <c r="B33" s="15" t="s">
        <v>223</v>
      </c>
      <c r="C33" s="16" t="s">
        <v>238</v>
      </c>
      <c r="D33" s="28">
        <v>19800</v>
      </c>
      <c r="E33" s="19"/>
    </row>
    <row r="34" spans="1:5" ht="18.75">
      <c r="A34" s="26">
        <f t="shared" ref="A34:A39" si="1">A33+1</f>
        <v>26</v>
      </c>
      <c r="B34" s="15" t="s">
        <v>153</v>
      </c>
      <c r="C34" s="16" t="s">
        <v>238</v>
      </c>
      <c r="D34" s="28">
        <v>37700</v>
      </c>
      <c r="E34" s="19"/>
    </row>
    <row r="35" spans="1:5" ht="18.75">
      <c r="A35" s="26">
        <f t="shared" si="1"/>
        <v>27</v>
      </c>
      <c r="B35" s="15" t="s">
        <v>373</v>
      </c>
      <c r="C35" s="16" t="s">
        <v>238</v>
      </c>
      <c r="D35" s="28">
        <v>20000</v>
      </c>
      <c r="E35" s="19"/>
    </row>
    <row r="36" spans="1:5" ht="18.75">
      <c r="A36" s="26">
        <f t="shared" si="1"/>
        <v>28</v>
      </c>
      <c r="B36" s="15" t="s">
        <v>218</v>
      </c>
      <c r="C36" s="16" t="s">
        <v>238</v>
      </c>
      <c r="D36" s="28">
        <v>19800</v>
      </c>
      <c r="E36" s="19"/>
    </row>
    <row r="37" spans="1:5" ht="18.75">
      <c r="A37" s="26">
        <f t="shared" si="1"/>
        <v>29</v>
      </c>
      <c r="B37" s="15" t="s">
        <v>167</v>
      </c>
      <c r="C37" s="16" t="s">
        <v>238</v>
      </c>
      <c r="D37" s="28">
        <v>19800</v>
      </c>
      <c r="E37" s="19"/>
    </row>
    <row r="38" spans="1:5" ht="18.75">
      <c r="A38" s="26">
        <f t="shared" si="1"/>
        <v>30</v>
      </c>
      <c r="B38" s="15" t="s">
        <v>156</v>
      </c>
      <c r="C38" s="16" t="s">
        <v>238</v>
      </c>
      <c r="D38" s="28">
        <v>19800</v>
      </c>
      <c r="E38" s="19"/>
    </row>
    <row r="39" spans="1:5" s="2" customFormat="1" ht="18.75">
      <c r="A39" s="26">
        <f t="shared" si="1"/>
        <v>31</v>
      </c>
      <c r="B39" s="15" t="s">
        <v>423</v>
      </c>
      <c r="C39" s="16" t="s">
        <v>238</v>
      </c>
      <c r="D39" s="28">
        <v>19800</v>
      </c>
      <c r="E39" s="69"/>
    </row>
    <row r="40" spans="1:5" ht="19.5">
      <c r="A40" s="123" t="s">
        <v>374</v>
      </c>
      <c r="B40" s="124"/>
      <c r="C40" s="124"/>
      <c r="D40" s="125"/>
      <c r="E40" s="19"/>
    </row>
    <row r="41" spans="1:5" ht="18.75">
      <c r="A41" s="26">
        <f>A39+1</f>
        <v>32</v>
      </c>
      <c r="B41" s="15" t="s">
        <v>243</v>
      </c>
      <c r="C41" s="16" t="s">
        <v>238</v>
      </c>
      <c r="D41" s="28">
        <v>62000</v>
      </c>
      <c r="E41" s="19"/>
    </row>
    <row r="42" spans="1:5" ht="18.75">
      <c r="A42" s="26">
        <f>A41+1</f>
        <v>33</v>
      </c>
      <c r="B42" s="15" t="s">
        <v>224</v>
      </c>
      <c r="C42" s="16" t="s">
        <v>238</v>
      </c>
      <c r="D42" s="28">
        <v>65000</v>
      </c>
      <c r="E42" s="19"/>
    </row>
    <row r="43" spans="1:5" ht="18.75">
      <c r="A43" s="26">
        <f t="shared" ref="A43:A48" si="2">A42+1</f>
        <v>34</v>
      </c>
      <c r="B43" s="15" t="s">
        <v>225</v>
      </c>
      <c r="C43" s="16" t="s">
        <v>238</v>
      </c>
      <c r="D43" s="28">
        <v>65000</v>
      </c>
      <c r="E43" s="19"/>
    </row>
    <row r="44" spans="1:5" ht="18.75">
      <c r="A44" s="26">
        <f t="shared" si="2"/>
        <v>35</v>
      </c>
      <c r="B44" s="15" t="s">
        <v>219</v>
      </c>
      <c r="C44" s="16" t="s">
        <v>238</v>
      </c>
      <c r="D44" s="28">
        <v>65000</v>
      </c>
      <c r="E44" s="19"/>
    </row>
    <row r="45" spans="1:5" ht="18.75">
      <c r="A45" s="26">
        <f t="shared" si="2"/>
        <v>36</v>
      </c>
      <c r="B45" s="15" t="s">
        <v>517</v>
      </c>
      <c r="C45" s="16" t="s">
        <v>238</v>
      </c>
      <c r="D45" s="28">
        <v>65000</v>
      </c>
      <c r="E45" s="19"/>
    </row>
    <row r="46" spans="1:5" ht="18.75">
      <c r="A46" s="26">
        <f t="shared" si="2"/>
        <v>37</v>
      </c>
      <c r="B46" s="15" t="s">
        <v>157</v>
      </c>
      <c r="C46" s="16" t="s">
        <v>238</v>
      </c>
      <c r="D46" s="28">
        <v>24500</v>
      </c>
      <c r="E46" s="19"/>
    </row>
    <row r="47" spans="1:5" ht="18.75">
      <c r="A47" s="26">
        <f t="shared" si="2"/>
        <v>38</v>
      </c>
      <c r="B47" s="15" t="s">
        <v>158</v>
      </c>
      <c r="C47" s="16" t="s">
        <v>238</v>
      </c>
      <c r="D47" s="28">
        <v>27800</v>
      </c>
      <c r="E47" s="19"/>
    </row>
    <row r="48" spans="1:5" s="2" customFormat="1" ht="18.75">
      <c r="A48" s="26">
        <f t="shared" si="2"/>
        <v>39</v>
      </c>
      <c r="B48" s="15" t="s">
        <v>159</v>
      </c>
      <c r="C48" s="16" t="s">
        <v>238</v>
      </c>
      <c r="D48" s="28">
        <v>27800</v>
      </c>
      <c r="E48" s="69"/>
    </row>
    <row r="49" spans="1:5" s="2" customFormat="1" ht="18.75">
      <c r="A49" s="129" t="s">
        <v>375</v>
      </c>
      <c r="B49" s="130"/>
      <c r="C49" s="130"/>
      <c r="D49" s="131"/>
      <c r="E49" s="69"/>
    </row>
    <row r="50" spans="1:5" ht="19.5">
      <c r="A50" s="123" t="s">
        <v>371</v>
      </c>
      <c r="B50" s="124"/>
      <c r="C50" s="124"/>
      <c r="D50" s="125"/>
      <c r="E50" s="19"/>
    </row>
    <row r="51" spans="1:5" ht="18.75">
      <c r="A51" s="26">
        <f>A48+1</f>
        <v>40</v>
      </c>
      <c r="B51" s="15" t="s">
        <v>213</v>
      </c>
      <c r="C51" s="16" t="s">
        <v>238</v>
      </c>
      <c r="D51" s="28">
        <v>23000</v>
      </c>
      <c r="E51" s="19"/>
    </row>
    <row r="52" spans="1:5" ht="18.75">
      <c r="A52" s="26">
        <f>A51+1</f>
        <v>41</v>
      </c>
      <c r="B52" s="15" t="s">
        <v>244</v>
      </c>
      <c r="C52" s="16" t="s">
        <v>238</v>
      </c>
      <c r="D52" s="28">
        <v>23000</v>
      </c>
      <c r="E52" s="19"/>
    </row>
    <row r="53" spans="1:5" ht="18.75">
      <c r="A53" s="26">
        <f>A52+1</f>
        <v>42</v>
      </c>
      <c r="B53" s="15" t="s">
        <v>245</v>
      </c>
      <c r="C53" s="16" t="s">
        <v>238</v>
      </c>
      <c r="D53" s="28">
        <v>46500</v>
      </c>
      <c r="E53" s="19"/>
    </row>
    <row r="54" spans="1:5" ht="18.75">
      <c r="A54" s="26">
        <f>A53+1</f>
        <v>43</v>
      </c>
      <c r="B54" s="15" t="s">
        <v>216</v>
      </c>
      <c r="C54" s="16" t="s">
        <v>238</v>
      </c>
      <c r="D54" s="28">
        <v>23000</v>
      </c>
      <c r="E54" s="19"/>
    </row>
    <row r="55" spans="1:5" s="2" customFormat="1" ht="18.75">
      <c r="A55" s="26">
        <f>A54+1</f>
        <v>44</v>
      </c>
      <c r="B55" s="15" t="s">
        <v>246</v>
      </c>
      <c r="C55" s="16" t="s">
        <v>238</v>
      </c>
      <c r="D55" s="28">
        <v>38700</v>
      </c>
      <c r="E55" s="69"/>
    </row>
    <row r="56" spans="1:5" ht="19.5">
      <c r="A56" s="123" t="s">
        <v>372</v>
      </c>
      <c r="B56" s="124"/>
      <c r="C56" s="124"/>
      <c r="D56" s="125"/>
      <c r="E56" s="19"/>
    </row>
    <row r="57" spans="1:5" ht="18.75">
      <c r="A57" s="26">
        <f>A55+1</f>
        <v>45</v>
      </c>
      <c r="B57" s="15" t="s">
        <v>167</v>
      </c>
      <c r="C57" s="16" t="s">
        <v>238</v>
      </c>
      <c r="D57" s="28">
        <v>34800</v>
      </c>
      <c r="E57" s="19"/>
    </row>
    <row r="58" spans="1:5" ht="18.75">
      <c r="A58" s="26">
        <f>A57+1</f>
        <v>46</v>
      </c>
      <c r="B58" s="15" t="s">
        <v>247</v>
      </c>
      <c r="C58" s="16" t="s">
        <v>238</v>
      </c>
      <c r="D58" s="28">
        <v>54200</v>
      </c>
      <c r="E58" s="19"/>
    </row>
    <row r="59" spans="1:5" ht="18.75">
      <c r="A59" s="26">
        <f t="shared" ref="A59:A63" si="3">A58+1</f>
        <v>47</v>
      </c>
      <c r="B59" s="15" t="s">
        <v>119</v>
      </c>
      <c r="C59" s="16" t="s">
        <v>238</v>
      </c>
      <c r="D59" s="28">
        <v>62000</v>
      </c>
      <c r="E59" s="19"/>
    </row>
    <row r="60" spans="1:5" ht="18.75">
      <c r="A60" s="26">
        <f t="shared" si="3"/>
        <v>48</v>
      </c>
      <c r="B60" s="15" t="s">
        <v>120</v>
      </c>
      <c r="C60" s="16" t="s">
        <v>238</v>
      </c>
      <c r="D60" s="28">
        <v>54200</v>
      </c>
      <c r="E60" s="19"/>
    </row>
    <row r="61" spans="1:5" ht="18.75">
      <c r="A61" s="26">
        <f t="shared" si="3"/>
        <v>49</v>
      </c>
      <c r="B61" s="15" t="s">
        <v>154</v>
      </c>
      <c r="C61" s="16" t="s">
        <v>238</v>
      </c>
      <c r="D61" s="28">
        <v>35000</v>
      </c>
      <c r="E61" s="19"/>
    </row>
    <row r="62" spans="1:5" s="2" customFormat="1" ht="18.75">
      <c r="A62" s="26">
        <f t="shared" si="3"/>
        <v>50</v>
      </c>
      <c r="B62" s="15" t="s">
        <v>423</v>
      </c>
      <c r="C62" s="16" t="s">
        <v>238</v>
      </c>
      <c r="D62" s="28">
        <v>62000</v>
      </c>
      <c r="E62" s="69"/>
    </row>
    <row r="63" spans="1:5" ht="18.75">
      <c r="A63" s="26">
        <f t="shared" si="3"/>
        <v>51</v>
      </c>
      <c r="B63" s="15" t="s">
        <v>155</v>
      </c>
      <c r="C63" s="16" t="s">
        <v>238</v>
      </c>
      <c r="D63" s="28">
        <v>70000</v>
      </c>
      <c r="E63" s="19"/>
    </row>
    <row r="64" spans="1:5" ht="19.5">
      <c r="A64" s="123" t="s">
        <v>374</v>
      </c>
      <c r="B64" s="124"/>
      <c r="C64" s="124"/>
      <c r="D64" s="125"/>
      <c r="E64" s="19"/>
    </row>
    <row r="65" spans="1:5" ht="18.75">
      <c r="A65" s="26">
        <f>A63+1</f>
        <v>52</v>
      </c>
      <c r="B65" s="15" t="s">
        <v>248</v>
      </c>
      <c r="C65" s="16" t="s">
        <v>238</v>
      </c>
      <c r="D65" s="28">
        <v>63000</v>
      </c>
      <c r="E65" s="19"/>
    </row>
    <row r="66" spans="1:5" ht="18.75">
      <c r="A66" s="26">
        <f>A65+1</f>
        <v>53</v>
      </c>
      <c r="B66" s="15" t="s">
        <v>218</v>
      </c>
      <c r="C66" s="16" t="s">
        <v>238</v>
      </c>
      <c r="D66" s="28">
        <v>63000</v>
      </c>
      <c r="E66" s="19"/>
    </row>
    <row r="67" spans="1:5" s="2" customFormat="1" ht="18.75">
      <c r="A67" s="26">
        <f>A66+1</f>
        <v>54</v>
      </c>
      <c r="B67" s="15" t="s">
        <v>219</v>
      </c>
      <c r="C67" s="16" t="s">
        <v>238</v>
      </c>
      <c r="D67" s="28">
        <v>63000</v>
      </c>
      <c r="E67" s="69"/>
    </row>
    <row r="68" spans="1:5" s="2" customFormat="1" ht="18.75">
      <c r="A68" s="26">
        <f>A67+1</f>
        <v>55</v>
      </c>
      <c r="B68" s="15" t="s">
        <v>160</v>
      </c>
      <c r="C68" s="16" t="s">
        <v>238</v>
      </c>
      <c r="D68" s="28">
        <v>63000</v>
      </c>
      <c r="E68" s="69"/>
    </row>
    <row r="69" spans="1:5" ht="18.75">
      <c r="A69" s="129" t="s">
        <v>249</v>
      </c>
      <c r="B69" s="130"/>
      <c r="C69" s="130"/>
      <c r="D69" s="131"/>
      <c r="E69" s="19"/>
    </row>
    <row r="70" spans="1:5" ht="19.5">
      <c r="A70" s="123" t="s">
        <v>371</v>
      </c>
      <c r="B70" s="124"/>
      <c r="C70" s="124"/>
      <c r="D70" s="125"/>
      <c r="E70" s="19"/>
    </row>
    <row r="71" spans="1:5" ht="18.75">
      <c r="A71" s="26">
        <f>A68+1</f>
        <v>56</v>
      </c>
      <c r="B71" s="15" t="s">
        <v>250</v>
      </c>
      <c r="C71" s="16" t="s">
        <v>232</v>
      </c>
      <c r="D71" s="28">
        <v>8000</v>
      </c>
      <c r="E71" s="19"/>
    </row>
    <row r="72" spans="1:5" ht="18.75">
      <c r="A72" s="26">
        <f t="shared" ref="A72:A81" si="4">A71+1</f>
        <v>57</v>
      </c>
      <c r="B72" s="15" t="s">
        <v>221</v>
      </c>
      <c r="C72" s="16" t="s">
        <v>232</v>
      </c>
      <c r="D72" s="28">
        <v>10500</v>
      </c>
      <c r="E72" s="19"/>
    </row>
    <row r="73" spans="1:5" ht="18.75">
      <c r="A73" s="26">
        <f t="shared" si="4"/>
        <v>58</v>
      </c>
      <c r="B73" s="15" t="s">
        <v>22</v>
      </c>
      <c r="C73" s="16" t="s">
        <v>232</v>
      </c>
      <c r="D73" s="28">
        <v>7000</v>
      </c>
      <c r="E73" s="19"/>
    </row>
    <row r="74" spans="1:5" ht="18.75">
      <c r="A74" s="26">
        <f t="shared" si="4"/>
        <v>59</v>
      </c>
      <c r="B74" s="15" t="s">
        <v>164</v>
      </c>
      <c r="C74" s="16" t="s">
        <v>232</v>
      </c>
      <c r="D74" s="28">
        <v>7000</v>
      </c>
      <c r="E74" s="19"/>
    </row>
    <row r="75" spans="1:5" ht="18.75">
      <c r="A75" s="26">
        <f t="shared" si="4"/>
        <v>60</v>
      </c>
      <c r="B75" s="15" t="s">
        <v>505</v>
      </c>
      <c r="C75" s="16" t="s">
        <v>232</v>
      </c>
      <c r="D75" s="28">
        <v>7000</v>
      </c>
      <c r="E75" s="19"/>
    </row>
    <row r="76" spans="1:5" ht="18.75">
      <c r="A76" s="26">
        <f t="shared" si="4"/>
        <v>61</v>
      </c>
      <c r="B76" s="15" t="s">
        <v>220</v>
      </c>
      <c r="C76" s="16" t="s">
        <v>232</v>
      </c>
      <c r="D76" s="28">
        <v>7800</v>
      </c>
      <c r="E76" s="19"/>
    </row>
    <row r="77" spans="1:5" s="2" customFormat="1" ht="18.75">
      <c r="A77" s="26">
        <f t="shared" si="4"/>
        <v>62</v>
      </c>
      <c r="B77" s="15" t="s">
        <v>222</v>
      </c>
      <c r="C77" s="16" t="s">
        <v>232</v>
      </c>
      <c r="D77" s="28">
        <v>9300</v>
      </c>
      <c r="E77" s="69"/>
    </row>
    <row r="78" spans="1:5" ht="18.75">
      <c r="A78" s="26">
        <f t="shared" si="4"/>
        <v>63</v>
      </c>
      <c r="B78" s="15" t="s">
        <v>424</v>
      </c>
      <c r="C78" s="16" t="s">
        <v>232</v>
      </c>
      <c r="D78" s="28">
        <v>7800</v>
      </c>
      <c r="E78" s="19"/>
    </row>
    <row r="79" spans="1:5" ht="18.75">
      <c r="A79" s="26">
        <f t="shared" si="4"/>
        <v>64</v>
      </c>
      <c r="B79" s="15" t="s">
        <v>121</v>
      </c>
      <c r="C79" s="16" t="s">
        <v>232</v>
      </c>
      <c r="D79" s="28">
        <v>7700</v>
      </c>
      <c r="E79" s="19"/>
    </row>
    <row r="80" spans="1:5" ht="18.75">
      <c r="A80" s="26">
        <f t="shared" si="4"/>
        <v>65</v>
      </c>
      <c r="B80" s="15" t="s">
        <v>550</v>
      </c>
      <c r="C80" s="16" t="s">
        <v>232</v>
      </c>
      <c r="D80" s="28">
        <v>5200</v>
      </c>
      <c r="E80" s="19"/>
    </row>
    <row r="81" spans="1:5" ht="18.75">
      <c r="A81" s="26">
        <f t="shared" si="4"/>
        <v>66</v>
      </c>
      <c r="B81" s="15" t="s">
        <v>551</v>
      </c>
      <c r="C81" s="16" t="s">
        <v>232</v>
      </c>
      <c r="D81" s="28">
        <v>5200</v>
      </c>
      <c r="E81" s="19"/>
    </row>
    <row r="82" spans="1:5" ht="19.5">
      <c r="A82" s="123" t="s">
        <v>372</v>
      </c>
      <c r="B82" s="124"/>
      <c r="C82" s="124"/>
      <c r="D82" s="125"/>
      <c r="E82" s="19"/>
    </row>
    <row r="83" spans="1:5" ht="18.75">
      <c r="A83" s="26">
        <f>A81+1</f>
        <v>67</v>
      </c>
      <c r="B83" s="15" t="s">
        <v>251</v>
      </c>
      <c r="C83" s="16" t="s">
        <v>232</v>
      </c>
      <c r="D83" s="28">
        <v>9700</v>
      </c>
      <c r="E83" s="19"/>
    </row>
    <row r="84" spans="1:5" ht="18.75">
      <c r="A84" s="26">
        <f>A83+1</f>
        <v>68</v>
      </c>
      <c r="B84" s="15" t="s">
        <v>241</v>
      </c>
      <c r="C84" s="16" t="s">
        <v>232</v>
      </c>
      <c r="D84" s="28">
        <v>9000</v>
      </c>
      <c r="E84" s="19"/>
    </row>
    <row r="85" spans="1:5" ht="18.75">
      <c r="A85" s="26">
        <f>A84+1</f>
        <v>69</v>
      </c>
      <c r="B85" s="15" t="s">
        <v>373</v>
      </c>
      <c r="C85" s="16" t="s">
        <v>232</v>
      </c>
      <c r="D85" s="28">
        <v>10800</v>
      </c>
      <c r="E85" s="19"/>
    </row>
    <row r="86" spans="1:5" s="2" customFormat="1" ht="18.75">
      <c r="A86" s="26">
        <f t="shared" ref="A86:A88" si="5">A85+1</f>
        <v>70</v>
      </c>
      <c r="B86" s="15" t="s">
        <v>218</v>
      </c>
      <c r="C86" s="16" t="s">
        <v>232</v>
      </c>
      <c r="D86" s="28">
        <v>10000</v>
      </c>
      <c r="E86" s="69"/>
    </row>
    <row r="87" spans="1:5" ht="18.75">
      <c r="A87" s="26">
        <f t="shared" si="5"/>
        <v>71</v>
      </c>
      <c r="B87" s="15" t="s">
        <v>730</v>
      </c>
      <c r="C87" s="16" t="s">
        <v>232</v>
      </c>
      <c r="D87" s="28">
        <v>10000</v>
      </c>
      <c r="E87" s="19"/>
    </row>
    <row r="88" spans="1:5" ht="18.75">
      <c r="A88" s="26">
        <f t="shared" si="5"/>
        <v>72</v>
      </c>
      <c r="B88" s="15" t="s">
        <v>223</v>
      </c>
      <c r="C88" s="16" t="s">
        <v>232</v>
      </c>
      <c r="D88" s="28">
        <v>6500</v>
      </c>
      <c r="E88" s="19"/>
    </row>
    <row r="89" spans="1:5" ht="19.5">
      <c r="A89" s="123" t="s">
        <v>374</v>
      </c>
      <c r="B89" s="124"/>
      <c r="C89" s="124"/>
      <c r="D89" s="125"/>
      <c r="E89" s="19"/>
    </row>
    <row r="90" spans="1:5" ht="18.75">
      <c r="A90" s="26">
        <f>A88+1</f>
        <v>73</v>
      </c>
      <c r="B90" s="15" t="s">
        <v>243</v>
      </c>
      <c r="C90" s="16" t="s">
        <v>232</v>
      </c>
      <c r="D90" s="28">
        <v>10000</v>
      </c>
      <c r="E90" s="19"/>
    </row>
    <row r="91" spans="1:5" ht="18.75">
      <c r="A91" s="26">
        <f t="shared" ref="A91:A96" si="6">A90+1</f>
        <v>74</v>
      </c>
      <c r="B91" s="15" t="s">
        <v>224</v>
      </c>
      <c r="C91" s="16" t="s">
        <v>232</v>
      </c>
      <c r="D91" s="28">
        <v>10000</v>
      </c>
      <c r="E91" s="19"/>
    </row>
    <row r="92" spans="1:5" ht="18.75">
      <c r="A92" s="26">
        <f t="shared" si="6"/>
        <v>75</v>
      </c>
      <c r="B92" s="15" t="s">
        <v>23</v>
      </c>
      <c r="C92" s="16" t="s">
        <v>232</v>
      </c>
      <c r="D92" s="28">
        <v>12000</v>
      </c>
      <c r="E92" s="19"/>
    </row>
    <row r="93" spans="1:5" ht="18.75">
      <c r="A93" s="26">
        <f t="shared" si="6"/>
        <v>76</v>
      </c>
      <c r="B93" s="15" t="s">
        <v>219</v>
      </c>
      <c r="C93" s="16" t="s">
        <v>232</v>
      </c>
      <c r="D93" s="28">
        <v>12000</v>
      </c>
      <c r="E93" s="19"/>
    </row>
    <row r="94" spans="1:5" s="2" customFormat="1" ht="18.75">
      <c r="A94" s="26">
        <f t="shared" si="6"/>
        <v>77</v>
      </c>
      <c r="B94" s="15" t="s">
        <v>157</v>
      </c>
      <c r="C94" s="16" t="s">
        <v>232</v>
      </c>
      <c r="D94" s="28">
        <v>8500</v>
      </c>
      <c r="E94" s="69"/>
    </row>
    <row r="95" spans="1:5" s="2" customFormat="1" ht="18.75">
      <c r="A95" s="26">
        <f t="shared" si="6"/>
        <v>78</v>
      </c>
      <c r="B95" s="15" t="s">
        <v>158</v>
      </c>
      <c r="C95" s="16" t="s">
        <v>232</v>
      </c>
      <c r="D95" s="28">
        <v>8500</v>
      </c>
      <c r="E95" s="69"/>
    </row>
    <row r="96" spans="1:5" ht="18.75">
      <c r="A96" s="26">
        <f t="shared" si="6"/>
        <v>79</v>
      </c>
      <c r="B96" s="15" t="s">
        <v>159</v>
      </c>
      <c r="C96" s="16" t="s">
        <v>232</v>
      </c>
      <c r="D96" s="28">
        <v>8500</v>
      </c>
      <c r="E96" s="19"/>
    </row>
    <row r="97" spans="1:5" ht="18.75">
      <c r="A97" s="129" t="s">
        <v>28</v>
      </c>
      <c r="B97" s="130"/>
      <c r="C97" s="130"/>
      <c r="D97" s="131"/>
      <c r="E97" s="19"/>
    </row>
    <row r="98" spans="1:5" ht="19.5">
      <c r="A98" s="123" t="s">
        <v>371</v>
      </c>
      <c r="B98" s="124"/>
      <c r="C98" s="124"/>
      <c r="D98" s="125"/>
      <c r="E98" s="19"/>
    </row>
    <row r="99" spans="1:5" ht="18.75">
      <c r="A99" s="26">
        <f>A96+1</f>
        <v>80</v>
      </c>
      <c r="B99" s="27" t="s">
        <v>213</v>
      </c>
      <c r="C99" s="16" t="s">
        <v>232</v>
      </c>
      <c r="D99" s="28">
        <v>6600</v>
      </c>
      <c r="E99" s="19"/>
    </row>
    <row r="100" spans="1:5" ht="18.75">
      <c r="A100" s="26">
        <f>A99+1</f>
        <v>81</v>
      </c>
      <c r="B100" s="27" t="s">
        <v>214</v>
      </c>
      <c r="C100" s="16" t="s">
        <v>232</v>
      </c>
      <c r="D100" s="28">
        <v>6600</v>
      </c>
      <c r="E100" s="19"/>
    </row>
    <row r="101" spans="1:5" s="2" customFormat="1" ht="18.75">
      <c r="A101" s="26">
        <f>A100+1</f>
        <v>82</v>
      </c>
      <c r="B101" s="27" t="s">
        <v>215</v>
      </c>
      <c r="C101" s="16" t="s">
        <v>232</v>
      </c>
      <c r="D101" s="28">
        <v>6600</v>
      </c>
      <c r="E101" s="69"/>
    </row>
    <row r="102" spans="1:5" ht="18.75">
      <c r="A102" s="26">
        <f>A101+1</f>
        <v>83</v>
      </c>
      <c r="B102" s="27" t="s">
        <v>216</v>
      </c>
      <c r="C102" s="16" t="s">
        <v>232</v>
      </c>
      <c r="D102" s="28">
        <v>6600</v>
      </c>
      <c r="E102" s="19"/>
    </row>
    <row r="103" spans="1:5" ht="18.75">
      <c r="A103" s="26">
        <f>A102+1</f>
        <v>84</v>
      </c>
      <c r="B103" s="27" t="s">
        <v>217</v>
      </c>
      <c r="C103" s="16" t="s">
        <v>232</v>
      </c>
      <c r="D103" s="28">
        <v>6600</v>
      </c>
      <c r="E103" s="19"/>
    </row>
    <row r="104" spans="1:5" ht="19.5">
      <c r="A104" s="123" t="s">
        <v>372</v>
      </c>
      <c r="B104" s="124"/>
      <c r="C104" s="124"/>
      <c r="D104" s="125"/>
      <c r="E104" s="19"/>
    </row>
    <row r="105" spans="1:5" ht="18.75">
      <c r="A105" s="26">
        <f>A103+1</f>
        <v>85</v>
      </c>
      <c r="B105" s="27" t="s">
        <v>167</v>
      </c>
      <c r="C105" s="16" t="s">
        <v>232</v>
      </c>
      <c r="D105" s="28">
        <v>8500</v>
      </c>
      <c r="E105" s="19"/>
    </row>
    <row r="106" spans="1:5" s="2" customFormat="1" ht="18.75">
      <c r="A106" s="26">
        <f>A105+1</f>
        <v>86</v>
      </c>
      <c r="B106" s="27" t="s">
        <v>166</v>
      </c>
      <c r="C106" s="16" t="s">
        <v>232</v>
      </c>
      <c r="D106" s="28">
        <v>8800</v>
      </c>
      <c r="E106" s="69"/>
    </row>
    <row r="107" spans="1:5" ht="18.75">
      <c r="A107" s="26">
        <f>A106+1</f>
        <v>87</v>
      </c>
      <c r="B107" s="15" t="s">
        <v>154</v>
      </c>
      <c r="C107" s="16" t="s">
        <v>232</v>
      </c>
      <c r="D107" s="28">
        <v>8500</v>
      </c>
      <c r="E107" s="19"/>
    </row>
    <row r="108" spans="1:5" ht="18.75">
      <c r="A108" s="26">
        <f>A107+1</f>
        <v>88</v>
      </c>
      <c r="B108" s="15" t="s">
        <v>423</v>
      </c>
      <c r="C108" s="16" t="s">
        <v>232</v>
      </c>
      <c r="D108" s="28">
        <v>8500</v>
      </c>
      <c r="E108" s="19"/>
    </row>
    <row r="109" spans="1:5" ht="18.75">
      <c r="A109" s="26">
        <f>A108+1</f>
        <v>89</v>
      </c>
      <c r="B109" s="15" t="s">
        <v>155</v>
      </c>
      <c r="C109" s="16" t="s">
        <v>232</v>
      </c>
      <c r="D109" s="28">
        <v>10000</v>
      </c>
      <c r="E109" s="19"/>
    </row>
    <row r="110" spans="1:5" ht="15.75" customHeight="1">
      <c r="A110" s="123" t="s">
        <v>374</v>
      </c>
      <c r="B110" s="124"/>
      <c r="C110" s="124"/>
      <c r="D110" s="125"/>
      <c r="E110" s="19"/>
    </row>
    <row r="111" spans="1:5" ht="18.75">
      <c r="A111" s="26">
        <f>A109+1</f>
        <v>90</v>
      </c>
      <c r="B111" s="27" t="s">
        <v>165</v>
      </c>
      <c r="C111" s="16" t="s">
        <v>232</v>
      </c>
      <c r="D111" s="28">
        <v>9000</v>
      </c>
      <c r="E111" s="19"/>
    </row>
    <row r="112" spans="1:5" s="2" customFormat="1" ht="18.75">
      <c r="A112" s="26">
        <f>A111+1</f>
        <v>91</v>
      </c>
      <c r="B112" s="27" t="s">
        <v>27</v>
      </c>
      <c r="C112" s="16" t="s">
        <v>232</v>
      </c>
      <c r="D112" s="28">
        <v>9000</v>
      </c>
      <c r="E112" s="69"/>
    </row>
    <row r="113" spans="1:5" s="2" customFormat="1" ht="18.75">
      <c r="A113" s="26">
        <f>A112+1</f>
        <v>92</v>
      </c>
      <c r="B113" s="27" t="s">
        <v>218</v>
      </c>
      <c r="C113" s="16" t="s">
        <v>232</v>
      </c>
      <c r="D113" s="28">
        <v>9000</v>
      </c>
      <c r="E113" s="69"/>
    </row>
    <row r="114" spans="1:5" ht="18.75">
      <c r="A114" s="26">
        <f>A113+1</f>
        <v>93</v>
      </c>
      <c r="B114" s="27" t="s">
        <v>219</v>
      </c>
      <c r="C114" s="16" t="s">
        <v>232</v>
      </c>
      <c r="D114" s="28">
        <v>10600</v>
      </c>
      <c r="E114" s="19"/>
    </row>
    <row r="115" spans="1:5" ht="19.5" thickBot="1">
      <c r="A115" s="29">
        <f>A114+1</f>
        <v>94</v>
      </c>
      <c r="B115" s="30" t="s">
        <v>160</v>
      </c>
      <c r="C115" s="31" t="s">
        <v>232</v>
      </c>
      <c r="D115" s="28">
        <v>9000</v>
      </c>
      <c r="E115" s="19"/>
    </row>
    <row r="116" spans="1:5" ht="19.5" thickBot="1">
      <c r="A116" s="105" t="s">
        <v>252</v>
      </c>
      <c r="B116" s="106"/>
      <c r="C116" s="106"/>
      <c r="D116" s="107"/>
      <c r="E116" s="19"/>
    </row>
    <row r="117" spans="1:5" ht="19.5">
      <c r="A117" s="132" t="s">
        <v>253</v>
      </c>
      <c r="B117" s="133"/>
      <c r="C117" s="133"/>
      <c r="D117" s="134"/>
      <c r="E117" s="19"/>
    </row>
    <row r="118" spans="1:5" ht="18.75">
      <c r="A118" s="26">
        <f>A115+1</f>
        <v>95</v>
      </c>
      <c r="B118" s="27" t="s">
        <v>254</v>
      </c>
      <c r="C118" s="16" t="s">
        <v>232</v>
      </c>
      <c r="D118" s="28">
        <v>10000</v>
      </c>
      <c r="E118" s="19"/>
    </row>
    <row r="119" spans="1:5" ht="18.75">
      <c r="A119" s="26">
        <f t="shared" ref="A119:A124" si="7">A118+1</f>
        <v>96</v>
      </c>
      <c r="B119" s="27" t="s">
        <v>180</v>
      </c>
      <c r="C119" s="16" t="s">
        <v>232</v>
      </c>
      <c r="D119" s="28">
        <v>10000</v>
      </c>
      <c r="E119" s="19"/>
    </row>
    <row r="120" spans="1:5" ht="18.75">
      <c r="A120" s="26">
        <f t="shared" si="7"/>
        <v>97</v>
      </c>
      <c r="B120" s="27" t="s">
        <v>181</v>
      </c>
      <c r="C120" s="16" t="s">
        <v>232</v>
      </c>
      <c r="D120" s="28">
        <v>10000</v>
      </c>
      <c r="E120" s="19"/>
    </row>
    <row r="121" spans="1:5" s="2" customFormat="1" ht="18.75">
      <c r="A121" s="26">
        <f t="shared" si="7"/>
        <v>98</v>
      </c>
      <c r="B121" s="27" t="s">
        <v>182</v>
      </c>
      <c r="C121" s="16" t="s">
        <v>232</v>
      </c>
      <c r="D121" s="28">
        <v>10000</v>
      </c>
      <c r="E121" s="69"/>
    </row>
    <row r="122" spans="1:5" s="2" customFormat="1" ht="18.75">
      <c r="A122" s="26">
        <f t="shared" si="7"/>
        <v>99</v>
      </c>
      <c r="B122" s="27" t="s">
        <v>177</v>
      </c>
      <c r="C122" s="16" t="s">
        <v>232</v>
      </c>
      <c r="D122" s="28">
        <v>10000</v>
      </c>
      <c r="E122" s="69"/>
    </row>
    <row r="123" spans="1:5" ht="18.75">
      <c r="A123" s="26">
        <f t="shared" si="7"/>
        <v>100</v>
      </c>
      <c r="B123" s="27" t="s">
        <v>457</v>
      </c>
      <c r="C123" s="16" t="s">
        <v>232</v>
      </c>
      <c r="D123" s="28">
        <v>10000</v>
      </c>
      <c r="E123" s="19"/>
    </row>
    <row r="124" spans="1:5" ht="18.75">
      <c r="A124" s="26">
        <f t="shared" si="7"/>
        <v>101</v>
      </c>
      <c r="B124" s="27" t="s">
        <v>134</v>
      </c>
      <c r="C124" s="16" t="s">
        <v>232</v>
      </c>
      <c r="D124" s="28">
        <v>10000</v>
      </c>
      <c r="E124" s="19"/>
    </row>
    <row r="125" spans="1:5" ht="18.75">
      <c r="A125" s="129" t="s">
        <v>376</v>
      </c>
      <c r="B125" s="130"/>
      <c r="C125" s="130"/>
      <c r="D125" s="131"/>
      <c r="E125" s="19"/>
    </row>
    <row r="126" spans="1:5" ht="19.5">
      <c r="A126" s="123" t="s">
        <v>371</v>
      </c>
      <c r="B126" s="124"/>
      <c r="C126" s="124"/>
      <c r="D126" s="125"/>
      <c r="E126" s="19"/>
    </row>
    <row r="127" spans="1:5" ht="18.75">
      <c r="A127" s="26">
        <f>A124+1</f>
        <v>102</v>
      </c>
      <c r="B127" s="15" t="s">
        <v>168</v>
      </c>
      <c r="C127" s="16" t="s">
        <v>238</v>
      </c>
      <c r="D127" s="28">
        <v>24100</v>
      </c>
      <c r="E127" s="19"/>
    </row>
    <row r="128" spans="1:5" ht="18.75">
      <c r="A128" s="26">
        <f t="shared" ref="A128:A135" si="8">A127+1</f>
        <v>103</v>
      </c>
      <c r="B128" s="15" t="s">
        <v>169</v>
      </c>
      <c r="C128" s="16" t="s">
        <v>238</v>
      </c>
      <c r="D128" s="28">
        <v>24100</v>
      </c>
      <c r="E128" s="19"/>
    </row>
    <row r="129" spans="1:5" ht="18.75">
      <c r="A129" s="26">
        <f t="shared" si="8"/>
        <v>104</v>
      </c>
      <c r="B129" s="15" t="s">
        <v>170</v>
      </c>
      <c r="C129" s="16" t="s">
        <v>238</v>
      </c>
      <c r="D129" s="28">
        <v>24100</v>
      </c>
      <c r="E129" s="19"/>
    </row>
    <row r="130" spans="1:5" ht="18.75">
      <c r="A130" s="26">
        <f t="shared" si="8"/>
        <v>105</v>
      </c>
      <c r="B130" s="15" t="s">
        <v>171</v>
      </c>
      <c r="C130" s="16" t="s">
        <v>238</v>
      </c>
      <c r="D130" s="28">
        <v>24100</v>
      </c>
      <c r="E130" s="19"/>
    </row>
    <row r="131" spans="1:5" ht="18.75">
      <c r="A131" s="26">
        <f t="shared" si="8"/>
        <v>106</v>
      </c>
      <c r="B131" s="15" t="s">
        <v>255</v>
      </c>
      <c r="C131" s="16" t="s">
        <v>238</v>
      </c>
      <c r="D131" s="28">
        <v>24100</v>
      </c>
      <c r="E131" s="19"/>
    </row>
    <row r="132" spans="1:5" ht="18.75">
      <c r="A132" s="26">
        <f t="shared" si="8"/>
        <v>107</v>
      </c>
      <c r="B132" s="15" t="s">
        <v>172</v>
      </c>
      <c r="C132" s="16" t="s">
        <v>238</v>
      </c>
      <c r="D132" s="28">
        <v>45000</v>
      </c>
      <c r="E132" s="19"/>
    </row>
    <row r="133" spans="1:5" ht="37.5">
      <c r="A133" s="26">
        <f t="shared" si="8"/>
        <v>108</v>
      </c>
      <c r="B133" s="15" t="s">
        <v>377</v>
      </c>
      <c r="C133" s="16" t="s">
        <v>238</v>
      </c>
      <c r="D133" s="28">
        <v>23600</v>
      </c>
      <c r="E133" s="19"/>
    </row>
    <row r="134" spans="1:5" ht="18.75">
      <c r="A134" s="26">
        <f t="shared" si="8"/>
        <v>109</v>
      </c>
      <c r="B134" s="15" t="s">
        <v>149</v>
      </c>
      <c r="C134" s="16" t="s">
        <v>238</v>
      </c>
      <c r="D134" s="28">
        <v>26200</v>
      </c>
      <c r="E134" s="19"/>
    </row>
    <row r="135" spans="1:5" ht="18.75">
      <c r="A135" s="26">
        <f t="shared" si="8"/>
        <v>110</v>
      </c>
      <c r="B135" s="15" t="s">
        <v>140</v>
      </c>
      <c r="C135" s="16" t="s">
        <v>238</v>
      </c>
      <c r="D135" s="28">
        <v>29500</v>
      </c>
      <c r="E135" s="19"/>
    </row>
    <row r="136" spans="1:5" ht="19.5">
      <c r="A136" s="123" t="s">
        <v>372</v>
      </c>
      <c r="B136" s="124"/>
      <c r="C136" s="124"/>
      <c r="D136" s="125"/>
      <c r="E136" s="19"/>
    </row>
    <row r="137" spans="1:5" ht="18.75">
      <c r="A137" s="26">
        <f>A135+1</f>
        <v>111</v>
      </c>
      <c r="B137" s="15" t="s">
        <v>257</v>
      </c>
      <c r="C137" s="16" t="s">
        <v>238</v>
      </c>
      <c r="D137" s="28">
        <v>23600</v>
      </c>
      <c r="E137" s="19"/>
    </row>
    <row r="138" spans="1:5" ht="18.75">
      <c r="A138" s="26">
        <f>A137+1</f>
        <v>112</v>
      </c>
      <c r="B138" s="15" t="s">
        <v>173</v>
      </c>
      <c r="C138" s="16" t="s">
        <v>238</v>
      </c>
      <c r="D138" s="28">
        <v>23600</v>
      </c>
      <c r="E138" s="19"/>
    </row>
    <row r="139" spans="1:5" ht="18.75">
      <c r="A139" s="26">
        <f t="shared" ref="A139:A149" si="9">A138+1</f>
        <v>113</v>
      </c>
      <c r="B139" s="15" t="s">
        <v>258</v>
      </c>
      <c r="C139" s="16" t="s">
        <v>238</v>
      </c>
      <c r="D139" s="28">
        <v>23600</v>
      </c>
      <c r="E139" s="19"/>
    </row>
    <row r="140" spans="1:5" ht="18.75">
      <c r="A140" s="26">
        <f t="shared" si="9"/>
        <v>114</v>
      </c>
      <c r="B140" s="15" t="s">
        <v>259</v>
      </c>
      <c r="C140" s="16" t="s">
        <v>238</v>
      </c>
      <c r="D140" s="28">
        <v>23600</v>
      </c>
      <c r="E140" s="19"/>
    </row>
    <row r="141" spans="1:5" ht="18.75">
      <c r="A141" s="26">
        <f t="shared" si="9"/>
        <v>115</v>
      </c>
      <c r="B141" s="15" t="s">
        <v>174</v>
      </c>
      <c r="C141" s="16" t="s">
        <v>238</v>
      </c>
      <c r="D141" s="28">
        <v>23600</v>
      </c>
      <c r="E141" s="19"/>
    </row>
    <row r="142" spans="1:5" ht="18.75">
      <c r="A142" s="26">
        <f t="shared" si="9"/>
        <v>116</v>
      </c>
      <c r="B142" s="15" t="s">
        <v>458</v>
      </c>
      <c r="C142" s="16" t="s">
        <v>238</v>
      </c>
      <c r="D142" s="28">
        <v>23600</v>
      </c>
      <c r="E142" s="19"/>
    </row>
    <row r="143" spans="1:5" ht="18.75">
      <c r="A143" s="26">
        <f t="shared" si="9"/>
        <v>117</v>
      </c>
      <c r="B143" s="15" t="s">
        <v>260</v>
      </c>
      <c r="C143" s="16" t="s">
        <v>238</v>
      </c>
      <c r="D143" s="28">
        <v>23600</v>
      </c>
      <c r="E143" s="19"/>
    </row>
    <row r="144" spans="1:5" ht="18.75">
      <c r="A144" s="26">
        <f t="shared" si="9"/>
        <v>118</v>
      </c>
      <c r="B144" s="15" t="s">
        <v>261</v>
      </c>
      <c r="C144" s="16" t="s">
        <v>238</v>
      </c>
      <c r="D144" s="28">
        <v>23600</v>
      </c>
      <c r="E144" s="19"/>
    </row>
    <row r="145" spans="1:5" ht="18.75">
      <c r="A145" s="26">
        <f t="shared" si="9"/>
        <v>119</v>
      </c>
      <c r="B145" s="15" t="s">
        <v>262</v>
      </c>
      <c r="C145" s="16" t="s">
        <v>238</v>
      </c>
      <c r="D145" s="28">
        <v>23600</v>
      </c>
      <c r="E145" s="19"/>
    </row>
    <row r="146" spans="1:5" ht="18.75">
      <c r="A146" s="26">
        <f t="shared" si="9"/>
        <v>120</v>
      </c>
      <c r="B146" s="15" t="s">
        <v>176</v>
      </c>
      <c r="C146" s="16" t="s">
        <v>238</v>
      </c>
      <c r="D146" s="28">
        <v>23600</v>
      </c>
      <c r="E146" s="19"/>
    </row>
    <row r="147" spans="1:5" ht="18.75">
      <c r="A147" s="26">
        <f t="shared" si="9"/>
        <v>121</v>
      </c>
      <c r="B147" s="27" t="s">
        <v>177</v>
      </c>
      <c r="C147" s="16" t="s">
        <v>238</v>
      </c>
      <c r="D147" s="28">
        <v>23600</v>
      </c>
      <c r="E147" s="19"/>
    </row>
    <row r="148" spans="1:5" ht="18.75">
      <c r="A148" s="26">
        <f t="shared" si="9"/>
        <v>122</v>
      </c>
      <c r="B148" s="15" t="s">
        <v>11</v>
      </c>
      <c r="C148" s="16" t="s">
        <v>238</v>
      </c>
      <c r="D148" s="28">
        <v>67200</v>
      </c>
      <c r="E148" s="19"/>
    </row>
    <row r="149" spans="1:5" ht="18.75">
      <c r="A149" s="26">
        <f t="shared" si="9"/>
        <v>123</v>
      </c>
      <c r="B149" s="15" t="s">
        <v>200</v>
      </c>
      <c r="C149" s="16" t="s">
        <v>238</v>
      </c>
      <c r="D149" s="28">
        <v>32000</v>
      </c>
      <c r="E149" s="19"/>
    </row>
    <row r="150" spans="1:5" ht="19.5">
      <c r="A150" s="123" t="s">
        <v>374</v>
      </c>
      <c r="B150" s="124"/>
      <c r="C150" s="124"/>
      <c r="D150" s="125"/>
      <c r="E150" s="19"/>
    </row>
    <row r="151" spans="1:5" ht="18.75">
      <c r="A151" s="26">
        <f>A149+1</f>
        <v>124</v>
      </c>
      <c r="B151" s="15" t="s">
        <v>178</v>
      </c>
      <c r="C151" s="16" t="s">
        <v>238</v>
      </c>
      <c r="D151" s="28">
        <v>94200</v>
      </c>
      <c r="E151" s="19"/>
    </row>
    <row r="152" spans="1:5" ht="18.75">
      <c r="A152" s="26">
        <f>A151+1</f>
        <v>125</v>
      </c>
      <c r="B152" s="15" t="s">
        <v>263</v>
      </c>
      <c r="C152" s="16" t="s">
        <v>238</v>
      </c>
      <c r="D152" s="28">
        <v>58700</v>
      </c>
      <c r="E152" s="19"/>
    </row>
    <row r="153" spans="1:5" ht="18.75">
      <c r="A153" s="26">
        <f t="shared" ref="A153:A162" si="10">A152+1</f>
        <v>126</v>
      </c>
      <c r="B153" s="15" t="s">
        <v>264</v>
      </c>
      <c r="C153" s="16" t="s">
        <v>238</v>
      </c>
      <c r="D153" s="28">
        <v>58700</v>
      </c>
      <c r="E153" s="19"/>
    </row>
    <row r="154" spans="1:5" ht="18.75">
      <c r="A154" s="26">
        <f t="shared" si="10"/>
        <v>127</v>
      </c>
      <c r="B154" s="15" t="s">
        <v>265</v>
      </c>
      <c r="C154" s="16" t="s">
        <v>238</v>
      </c>
      <c r="D154" s="28">
        <v>58700</v>
      </c>
      <c r="E154" s="19"/>
    </row>
    <row r="155" spans="1:5" ht="18.75">
      <c r="A155" s="26">
        <f t="shared" si="10"/>
        <v>128</v>
      </c>
      <c r="B155" s="15" t="s">
        <v>378</v>
      </c>
      <c r="C155" s="16" t="s">
        <v>238</v>
      </c>
      <c r="D155" s="28">
        <v>94000</v>
      </c>
      <c r="E155" s="19"/>
    </row>
    <row r="156" spans="1:5" ht="18.75">
      <c r="A156" s="26">
        <f t="shared" si="10"/>
        <v>129</v>
      </c>
      <c r="B156" s="15" t="s">
        <v>266</v>
      </c>
      <c r="C156" s="16" t="s">
        <v>238</v>
      </c>
      <c r="D156" s="28">
        <v>112500</v>
      </c>
      <c r="E156" s="19"/>
    </row>
    <row r="157" spans="1:5" ht="18.75">
      <c r="A157" s="26">
        <f t="shared" si="10"/>
        <v>130</v>
      </c>
      <c r="B157" s="15" t="s">
        <v>135</v>
      </c>
      <c r="C157" s="16" t="s">
        <v>238</v>
      </c>
      <c r="D157" s="28">
        <v>94200</v>
      </c>
      <c r="E157" s="19"/>
    </row>
    <row r="158" spans="1:5" ht="18.75">
      <c r="A158" s="26">
        <f t="shared" si="10"/>
        <v>131</v>
      </c>
      <c r="B158" s="15" t="s">
        <v>136</v>
      </c>
      <c r="C158" s="16" t="s">
        <v>238</v>
      </c>
      <c r="D158" s="28">
        <v>67500</v>
      </c>
      <c r="E158" s="19"/>
    </row>
    <row r="159" spans="1:5" ht="18.75">
      <c r="A159" s="26">
        <f t="shared" si="10"/>
        <v>132</v>
      </c>
      <c r="B159" s="15" t="s">
        <v>138</v>
      </c>
      <c r="C159" s="16" t="s">
        <v>238</v>
      </c>
      <c r="D159" s="28">
        <v>67500</v>
      </c>
      <c r="E159" s="19"/>
    </row>
    <row r="160" spans="1:5" ht="18.75">
      <c r="A160" s="26">
        <f t="shared" si="10"/>
        <v>133</v>
      </c>
      <c r="B160" s="15" t="s">
        <v>137</v>
      </c>
      <c r="C160" s="16" t="s">
        <v>238</v>
      </c>
      <c r="D160" s="28">
        <v>67500</v>
      </c>
      <c r="E160" s="19"/>
    </row>
    <row r="161" spans="1:5" ht="18.75">
      <c r="A161" s="26">
        <f t="shared" si="10"/>
        <v>134</v>
      </c>
      <c r="B161" s="15" t="s">
        <v>139</v>
      </c>
      <c r="C161" s="16" t="s">
        <v>238</v>
      </c>
      <c r="D161" s="28">
        <v>67500</v>
      </c>
      <c r="E161" s="19"/>
    </row>
    <row r="162" spans="1:5" ht="18.75">
      <c r="A162" s="26">
        <f t="shared" si="10"/>
        <v>135</v>
      </c>
      <c r="B162" s="15" t="s">
        <v>490</v>
      </c>
      <c r="C162" s="16" t="s">
        <v>238</v>
      </c>
      <c r="D162" s="28">
        <v>56000</v>
      </c>
      <c r="E162" s="19"/>
    </row>
    <row r="163" spans="1:5" ht="19.5">
      <c r="A163" s="123" t="s">
        <v>379</v>
      </c>
      <c r="B163" s="124"/>
      <c r="C163" s="124"/>
      <c r="D163" s="125"/>
      <c r="E163" s="19"/>
    </row>
    <row r="164" spans="1:5" ht="18.75">
      <c r="A164" s="26">
        <f>A162+1</f>
        <v>136</v>
      </c>
      <c r="B164" s="15" t="s">
        <v>267</v>
      </c>
      <c r="C164" s="16" t="s">
        <v>238</v>
      </c>
      <c r="D164" s="28">
        <v>94700</v>
      </c>
      <c r="E164" s="19"/>
    </row>
    <row r="165" spans="1:5" ht="18.75">
      <c r="A165" s="26">
        <f t="shared" ref="A165:A169" si="11">A164+1</f>
        <v>137</v>
      </c>
      <c r="B165" s="15" t="s">
        <v>179</v>
      </c>
      <c r="C165" s="16" t="s">
        <v>238</v>
      </c>
      <c r="D165" s="28">
        <v>94700</v>
      </c>
      <c r="E165" s="19"/>
    </row>
    <row r="166" spans="1:5" s="2" customFormat="1" ht="18.75">
      <c r="A166" s="26">
        <f t="shared" si="11"/>
        <v>138</v>
      </c>
      <c r="B166" s="15" t="s">
        <v>380</v>
      </c>
      <c r="C166" s="16" t="s">
        <v>238</v>
      </c>
      <c r="D166" s="28">
        <v>112500</v>
      </c>
      <c r="E166" s="69"/>
    </row>
    <row r="167" spans="1:5" s="2" customFormat="1" ht="18.75">
      <c r="A167" s="26">
        <f t="shared" si="11"/>
        <v>139</v>
      </c>
      <c r="B167" s="15" t="s">
        <v>268</v>
      </c>
      <c r="C167" s="16" t="s">
        <v>238</v>
      </c>
      <c r="D167" s="28">
        <v>94700</v>
      </c>
      <c r="E167" s="69"/>
    </row>
    <row r="168" spans="1:5" ht="14.25" customHeight="1">
      <c r="A168" s="26">
        <f t="shared" si="11"/>
        <v>140</v>
      </c>
      <c r="B168" s="15" t="s">
        <v>381</v>
      </c>
      <c r="C168" s="16" t="s">
        <v>238</v>
      </c>
      <c r="D168" s="28">
        <v>135000</v>
      </c>
      <c r="E168" s="19"/>
    </row>
    <row r="169" spans="1:5" ht="18.75">
      <c r="A169" s="26">
        <f t="shared" si="11"/>
        <v>141</v>
      </c>
      <c r="B169" s="15" t="s">
        <v>487</v>
      </c>
      <c r="C169" s="16" t="s">
        <v>238</v>
      </c>
      <c r="D169" s="28">
        <v>93000</v>
      </c>
      <c r="E169" s="19"/>
    </row>
    <row r="170" spans="1:5" ht="18.75">
      <c r="A170" s="129" t="s">
        <v>249</v>
      </c>
      <c r="B170" s="130"/>
      <c r="C170" s="130"/>
      <c r="D170" s="131"/>
      <c r="E170" s="19"/>
    </row>
    <row r="171" spans="1:5" ht="19.5">
      <c r="A171" s="123" t="s">
        <v>371</v>
      </c>
      <c r="B171" s="124"/>
      <c r="C171" s="124"/>
      <c r="D171" s="125"/>
      <c r="E171" s="19"/>
    </row>
    <row r="172" spans="1:5" ht="18.75">
      <c r="A172" s="26">
        <f>A169+1</f>
        <v>142</v>
      </c>
      <c r="B172" s="15" t="s">
        <v>168</v>
      </c>
      <c r="C172" s="16" t="s">
        <v>232</v>
      </c>
      <c r="D172" s="28">
        <v>8700</v>
      </c>
      <c r="E172" s="19"/>
    </row>
    <row r="173" spans="1:5" ht="18.75">
      <c r="A173" s="26">
        <f>A172+1</f>
        <v>143</v>
      </c>
      <c r="B173" s="15" t="s">
        <v>169</v>
      </c>
      <c r="C173" s="16" t="s">
        <v>232</v>
      </c>
      <c r="D173" s="28">
        <v>8700</v>
      </c>
      <c r="E173" s="19"/>
    </row>
    <row r="174" spans="1:5" ht="18.75">
      <c r="A174" s="26">
        <f t="shared" ref="A174:A178" si="12">A173+1</f>
        <v>144</v>
      </c>
      <c r="B174" s="15" t="s">
        <v>170</v>
      </c>
      <c r="C174" s="16" t="s">
        <v>232</v>
      </c>
      <c r="D174" s="28">
        <v>8700</v>
      </c>
      <c r="E174" s="19"/>
    </row>
    <row r="175" spans="1:5" s="2" customFormat="1" ht="18.75">
      <c r="A175" s="26">
        <f t="shared" si="12"/>
        <v>145</v>
      </c>
      <c r="B175" s="15" t="s">
        <v>171</v>
      </c>
      <c r="C175" s="16" t="s">
        <v>232</v>
      </c>
      <c r="D175" s="28">
        <v>8700</v>
      </c>
      <c r="E175" s="69"/>
    </row>
    <row r="176" spans="1:5" ht="18.75">
      <c r="A176" s="26">
        <f t="shared" si="12"/>
        <v>146</v>
      </c>
      <c r="B176" s="15" t="s">
        <v>255</v>
      </c>
      <c r="C176" s="16" t="s">
        <v>232</v>
      </c>
      <c r="D176" s="28">
        <v>8700</v>
      </c>
      <c r="E176" s="19"/>
    </row>
    <row r="177" spans="1:5" ht="18.75">
      <c r="A177" s="26">
        <f t="shared" si="12"/>
        <v>147</v>
      </c>
      <c r="B177" s="15" t="s">
        <v>172</v>
      </c>
      <c r="C177" s="16" t="s">
        <v>232</v>
      </c>
      <c r="D177" s="28">
        <v>8700</v>
      </c>
      <c r="E177" s="19"/>
    </row>
    <row r="178" spans="1:5" ht="37.5">
      <c r="A178" s="26">
        <f t="shared" si="12"/>
        <v>148</v>
      </c>
      <c r="B178" s="15" t="s">
        <v>256</v>
      </c>
      <c r="C178" s="16" t="s">
        <v>232</v>
      </c>
      <c r="D178" s="28">
        <v>8700</v>
      </c>
      <c r="E178" s="19"/>
    </row>
    <row r="179" spans="1:5" ht="19.5">
      <c r="A179" s="123" t="s">
        <v>372</v>
      </c>
      <c r="B179" s="124"/>
      <c r="C179" s="124"/>
      <c r="D179" s="125"/>
      <c r="E179" s="19"/>
    </row>
    <row r="180" spans="1:5" ht="18.75">
      <c r="A180" s="26">
        <f>A178+1</f>
        <v>149</v>
      </c>
      <c r="B180" s="15" t="s">
        <v>257</v>
      </c>
      <c r="C180" s="16" t="s">
        <v>232</v>
      </c>
      <c r="D180" s="28">
        <v>8700</v>
      </c>
      <c r="E180" s="19"/>
    </row>
    <row r="181" spans="1:5" ht="18.75">
      <c r="A181" s="26">
        <f>A180+1</f>
        <v>150</v>
      </c>
      <c r="B181" s="15" t="s">
        <v>173</v>
      </c>
      <c r="C181" s="16" t="s">
        <v>232</v>
      </c>
      <c r="D181" s="28">
        <v>8700</v>
      </c>
      <c r="E181" s="19"/>
    </row>
    <row r="182" spans="1:5" ht="18.75">
      <c r="A182" s="26">
        <f t="shared" ref="A182:A192" si="13">A181+1</f>
        <v>151</v>
      </c>
      <c r="B182" s="15" t="s">
        <v>258</v>
      </c>
      <c r="C182" s="16" t="s">
        <v>232</v>
      </c>
      <c r="D182" s="28">
        <v>8700</v>
      </c>
      <c r="E182" s="19"/>
    </row>
    <row r="183" spans="1:5" ht="18.75">
      <c r="A183" s="26">
        <f t="shared" si="13"/>
        <v>152</v>
      </c>
      <c r="B183" s="15" t="s">
        <v>259</v>
      </c>
      <c r="C183" s="16" t="s">
        <v>232</v>
      </c>
      <c r="D183" s="28">
        <v>8700</v>
      </c>
      <c r="E183" s="19"/>
    </row>
    <row r="184" spans="1:5" ht="18.75">
      <c r="A184" s="26">
        <f t="shared" si="13"/>
        <v>153</v>
      </c>
      <c r="B184" s="15" t="s">
        <v>174</v>
      </c>
      <c r="C184" s="16" t="s">
        <v>232</v>
      </c>
      <c r="D184" s="28">
        <v>8700</v>
      </c>
      <c r="E184" s="19"/>
    </row>
    <row r="185" spans="1:5" ht="18.75">
      <c r="A185" s="26">
        <f t="shared" si="13"/>
        <v>154</v>
      </c>
      <c r="B185" s="15" t="s">
        <v>175</v>
      </c>
      <c r="C185" s="16" t="s">
        <v>232</v>
      </c>
      <c r="D185" s="28">
        <v>8700</v>
      </c>
      <c r="E185" s="19"/>
    </row>
    <row r="186" spans="1:5" ht="18.75">
      <c r="A186" s="26">
        <f t="shared" si="13"/>
        <v>155</v>
      </c>
      <c r="B186" s="15" t="s">
        <v>269</v>
      </c>
      <c r="C186" s="16" t="s">
        <v>232</v>
      </c>
      <c r="D186" s="28">
        <v>8700</v>
      </c>
      <c r="E186" s="19"/>
    </row>
    <row r="187" spans="1:5" ht="18.75">
      <c r="A187" s="26">
        <f t="shared" si="13"/>
        <v>156</v>
      </c>
      <c r="B187" s="15" t="s">
        <v>261</v>
      </c>
      <c r="C187" s="16" t="s">
        <v>232</v>
      </c>
      <c r="D187" s="28">
        <v>8700</v>
      </c>
      <c r="E187" s="19"/>
    </row>
    <row r="188" spans="1:5" ht="18.75">
      <c r="A188" s="26">
        <f t="shared" si="13"/>
        <v>157</v>
      </c>
      <c r="B188" s="15" t="s">
        <v>262</v>
      </c>
      <c r="C188" s="16" t="s">
        <v>232</v>
      </c>
      <c r="D188" s="28">
        <v>8700</v>
      </c>
      <c r="E188" s="19"/>
    </row>
    <row r="189" spans="1:5" s="2" customFormat="1" ht="18.75">
      <c r="A189" s="26">
        <f t="shared" si="13"/>
        <v>158</v>
      </c>
      <c r="B189" s="15" t="s">
        <v>176</v>
      </c>
      <c r="C189" s="16" t="s">
        <v>232</v>
      </c>
      <c r="D189" s="28">
        <v>8700</v>
      </c>
      <c r="E189" s="69"/>
    </row>
    <row r="190" spans="1:5" ht="18.75">
      <c r="A190" s="26">
        <f t="shared" si="13"/>
        <v>159</v>
      </c>
      <c r="B190" s="27" t="s">
        <v>177</v>
      </c>
      <c r="C190" s="16" t="s">
        <v>232</v>
      </c>
      <c r="D190" s="28">
        <v>8700</v>
      </c>
      <c r="E190" s="19"/>
    </row>
    <row r="191" spans="1:5" ht="18.75">
      <c r="A191" s="26">
        <f t="shared" si="13"/>
        <v>160</v>
      </c>
      <c r="B191" s="15" t="s">
        <v>11</v>
      </c>
      <c r="C191" s="16" t="s">
        <v>232</v>
      </c>
      <c r="D191" s="28">
        <v>8700</v>
      </c>
      <c r="E191" s="19"/>
    </row>
    <row r="192" spans="1:5" ht="18.75">
      <c r="A192" s="26">
        <f t="shared" si="13"/>
        <v>161</v>
      </c>
      <c r="B192" s="15" t="s">
        <v>200</v>
      </c>
      <c r="C192" s="16" t="s">
        <v>232</v>
      </c>
      <c r="D192" s="28">
        <v>8700</v>
      </c>
      <c r="E192" s="19"/>
    </row>
    <row r="193" spans="1:5" ht="19.5">
      <c r="A193" s="123" t="s">
        <v>374</v>
      </c>
      <c r="B193" s="124"/>
      <c r="C193" s="124"/>
      <c r="D193" s="125"/>
      <c r="E193" s="19"/>
    </row>
    <row r="194" spans="1:5" ht="18.75">
      <c r="A194" s="26">
        <f>A192+1</f>
        <v>162</v>
      </c>
      <c r="B194" s="15" t="s">
        <v>178</v>
      </c>
      <c r="C194" s="16" t="s">
        <v>232</v>
      </c>
      <c r="D194" s="28">
        <v>9100</v>
      </c>
      <c r="E194" s="19"/>
    </row>
    <row r="195" spans="1:5" ht="18.75">
      <c r="A195" s="26">
        <f t="shared" ref="A195:A204" si="14">A194+1</f>
        <v>163</v>
      </c>
      <c r="B195" s="15" t="s">
        <v>263</v>
      </c>
      <c r="C195" s="16" t="s">
        <v>232</v>
      </c>
      <c r="D195" s="28">
        <v>9100</v>
      </c>
      <c r="E195" s="19"/>
    </row>
    <row r="196" spans="1:5" ht="18.75">
      <c r="A196" s="26">
        <f t="shared" si="14"/>
        <v>164</v>
      </c>
      <c r="B196" s="15" t="s">
        <v>264</v>
      </c>
      <c r="C196" s="16" t="s">
        <v>232</v>
      </c>
      <c r="D196" s="28">
        <v>9100</v>
      </c>
      <c r="E196" s="19"/>
    </row>
    <row r="197" spans="1:5" ht="18.75">
      <c r="A197" s="26">
        <f t="shared" si="14"/>
        <v>165</v>
      </c>
      <c r="B197" s="15" t="s">
        <v>265</v>
      </c>
      <c r="C197" s="16" t="s">
        <v>232</v>
      </c>
      <c r="D197" s="28">
        <v>9100</v>
      </c>
      <c r="E197" s="19"/>
    </row>
    <row r="198" spans="1:5" ht="18.75">
      <c r="A198" s="26">
        <f t="shared" si="14"/>
        <v>166</v>
      </c>
      <c r="B198" s="15" t="s">
        <v>382</v>
      </c>
      <c r="C198" s="16" t="s">
        <v>232</v>
      </c>
      <c r="D198" s="28">
        <v>9100</v>
      </c>
      <c r="E198" s="19"/>
    </row>
    <row r="199" spans="1:5" ht="18.75">
      <c r="A199" s="26">
        <f t="shared" si="14"/>
        <v>167</v>
      </c>
      <c r="B199" s="15" t="s">
        <v>201</v>
      </c>
      <c r="C199" s="16" t="s">
        <v>232</v>
      </c>
      <c r="D199" s="28">
        <v>9100</v>
      </c>
      <c r="E199" s="19"/>
    </row>
    <row r="200" spans="1:5" ht="18.75">
      <c r="A200" s="26">
        <f t="shared" si="14"/>
        <v>168</v>
      </c>
      <c r="B200" s="15" t="s">
        <v>135</v>
      </c>
      <c r="C200" s="16" t="s">
        <v>232</v>
      </c>
      <c r="D200" s="28">
        <v>9100</v>
      </c>
      <c r="E200" s="19"/>
    </row>
    <row r="201" spans="1:5" s="2" customFormat="1" ht="18.75">
      <c r="A201" s="26">
        <f t="shared" si="14"/>
        <v>169</v>
      </c>
      <c r="B201" s="15" t="s">
        <v>136</v>
      </c>
      <c r="C201" s="16" t="s">
        <v>232</v>
      </c>
      <c r="D201" s="28">
        <v>9100</v>
      </c>
      <c r="E201" s="69"/>
    </row>
    <row r="202" spans="1:5" ht="18.75">
      <c r="A202" s="26">
        <f t="shared" si="14"/>
        <v>170</v>
      </c>
      <c r="B202" s="15" t="s">
        <v>138</v>
      </c>
      <c r="C202" s="16" t="s">
        <v>232</v>
      </c>
      <c r="D202" s="28">
        <v>9100</v>
      </c>
      <c r="E202" s="19"/>
    </row>
    <row r="203" spans="1:5" ht="18.75">
      <c r="A203" s="26">
        <f t="shared" si="14"/>
        <v>171</v>
      </c>
      <c r="B203" s="15" t="s">
        <v>137</v>
      </c>
      <c r="C203" s="16" t="s">
        <v>232</v>
      </c>
      <c r="D203" s="28">
        <v>9100</v>
      </c>
      <c r="E203" s="19"/>
    </row>
    <row r="204" spans="1:5" ht="18.75">
      <c r="A204" s="26">
        <f t="shared" si="14"/>
        <v>172</v>
      </c>
      <c r="B204" s="15" t="s">
        <v>139</v>
      </c>
      <c r="C204" s="16" t="s">
        <v>232</v>
      </c>
      <c r="D204" s="28">
        <v>9100</v>
      </c>
      <c r="E204" s="19"/>
    </row>
    <row r="205" spans="1:5" ht="19.5">
      <c r="A205" s="123" t="s">
        <v>379</v>
      </c>
      <c r="B205" s="124"/>
      <c r="C205" s="124"/>
      <c r="D205" s="125"/>
      <c r="E205" s="19"/>
    </row>
    <row r="206" spans="1:5" ht="18.75">
      <c r="A206" s="26">
        <f>A204+1</f>
        <v>173</v>
      </c>
      <c r="B206" s="15" t="s">
        <v>267</v>
      </c>
      <c r="C206" s="16" t="s">
        <v>232</v>
      </c>
      <c r="D206" s="28">
        <v>9600</v>
      </c>
      <c r="E206" s="19"/>
    </row>
    <row r="207" spans="1:5" s="2" customFormat="1" ht="18.75">
      <c r="A207" s="26">
        <f>A206+1</f>
        <v>174</v>
      </c>
      <c r="B207" s="15" t="s">
        <v>179</v>
      </c>
      <c r="C207" s="16" t="s">
        <v>232</v>
      </c>
      <c r="D207" s="28">
        <v>8400</v>
      </c>
      <c r="E207" s="69"/>
    </row>
    <row r="208" spans="1:5" s="2" customFormat="1" ht="18.75">
      <c r="A208" s="26">
        <f t="shared" ref="A208:A210" si="15">A207+1</f>
        <v>175</v>
      </c>
      <c r="B208" s="15" t="s">
        <v>380</v>
      </c>
      <c r="C208" s="16" t="s">
        <v>232</v>
      </c>
      <c r="D208" s="28">
        <v>9600</v>
      </c>
      <c r="E208" s="69"/>
    </row>
    <row r="209" spans="1:5" s="2" customFormat="1" ht="18.75">
      <c r="A209" s="26">
        <f t="shared" si="15"/>
        <v>176</v>
      </c>
      <c r="B209" s="15" t="s">
        <v>268</v>
      </c>
      <c r="C209" s="16" t="s">
        <v>232</v>
      </c>
      <c r="D209" s="28">
        <v>9600</v>
      </c>
      <c r="E209" s="69"/>
    </row>
    <row r="210" spans="1:5" ht="17.25" customHeight="1" thickBot="1">
      <c r="A210" s="29">
        <f t="shared" si="15"/>
        <v>177</v>
      </c>
      <c r="B210" s="30" t="s">
        <v>381</v>
      </c>
      <c r="C210" s="31" t="s">
        <v>232</v>
      </c>
      <c r="D210" s="32">
        <v>9600</v>
      </c>
      <c r="E210" s="19"/>
    </row>
    <row r="211" spans="1:5" ht="19.5" thickBot="1">
      <c r="A211" s="102" t="s">
        <v>270</v>
      </c>
      <c r="B211" s="103"/>
      <c r="C211" s="103"/>
      <c r="D211" s="104"/>
      <c r="E211" s="19"/>
    </row>
    <row r="212" spans="1:5" ht="18.75">
      <c r="A212" s="126" t="s">
        <v>370</v>
      </c>
      <c r="B212" s="127"/>
      <c r="C212" s="127"/>
      <c r="D212" s="128"/>
      <c r="E212" s="19"/>
    </row>
    <row r="213" spans="1:5" ht="19.5">
      <c r="A213" s="123" t="s">
        <v>371</v>
      </c>
      <c r="B213" s="124"/>
      <c r="C213" s="124"/>
      <c r="D213" s="125"/>
      <c r="E213" s="19"/>
    </row>
    <row r="214" spans="1:5" ht="37.5">
      <c r="A214" s="26">
        <f>A210+1</f>
        <v>178</v>
      </c>
      <c r="B214" s="15" t="s">
        <v>12</v>
      </c>
      <c r="C214" s="16" t="s">
        <v>238</v>
      </c>
      <c r="D214" s="28">
        <v>16200</v>
      </c>
      <c r="E214" s="19"/>
    </row>
    <row r="215" spans="1:5" s="2" customFormat="1" ht="18.75">
      <c r="A215" s="26">
        <f>A214+1</f>
        <v>179</v>
      </c>
      <c r="B215" s="15" t="s">
        <v>202</v>
      </c>
      <c r="C215" s="16" t="s">
        <v>238</v>
      </c>
      <c r="D215" s="28">
        <v>30000</v>
      </c>
      <c r="E215" s="69"/>
    </row>
    <row r="216" spans="1:5" ht="18.75">
      <c r="A216" s="26">
        <f t="shared" ref="A216:A218" si="16">A215+1</f>
        <v>180</v>
      </c>
      <c r="B216" s="15" t="s">
        <v>203</v>
      </c>
      <c r="C216" s="16" t="s">
        <v>238</v>
      </c>
      <c r="D216" s="28">
        <v>19300</v>
      </c>
      <c r="E216" s="19"/>
    </row>
    <row r="217" spans="1:5" ht="18.75">
      <c r="A217" s="26">
        <f t="shared" si="16"/>
        <v>181</v>
      </c>
      <c r="B217" s="15" t="s">
        <v>128</v>
      </c>
      <c r="C217" s="16" t="s">
        <v>92</v>
      </c>
      <c r="D217" s="28">
        <v>5300</v>
      </c>
      <c r="E217" s="19"/>
    </row>
    <row r="218" spans="1:5" ht="37.5">
      <c r="A218" s="26">
        <f t="shared" si="16"/>
        <v>182</v>
      </c>
      <c r="B218" s="15" t="s">
        <v>384</v>
      </c>
      <c r="C218" s="16" t="s">
        <v>238</v>
      </c>
      <c r="D218" s="28">
        <v>19300</v>
      </c>
      <c r="E218" s="19"/>
    </row>
    <row r="219" spans="1:5" ht="19.5">
      <c r="A219" s="123" t="s">
        <v>372</v>
      </c>
      <c r="B219" s="124"/>
      <c r="C219" s="124"/>
      <c r="D219" s="125"/>
      <c r="E219" s="19"/>
    </row>
    <row r="220" spans="1:5" ht="56.25">
      <c r="A220" s="26">
        <f>A218+1</f>
        <v>183</v>
      </c>
      <c r="B220" s="15" t="s">
        <v>385</v>
      </c>
      <c r="C220" s="16" t="s">
        <v>238</v>
      </c>
      <c r="D220" s="28">
        <v>40000</v>
      </c>
      <c r="E220" s="19"/>
    </row>
    <row r="221" spans="1:5" ht="18.75">
      <c r="A221" s="26">
        <f>A220+1</f>
        <v>184</v>
      </c>
      <c r="B221" s="15" t="s">
        <v>271</v>
      </c>
      <c r="C221" s="16" t="s">
        <v>238</v>
      </c>
      <c r="D221" s="28">
        <v>40000</v>
      </c>
      <c r="E221" s="19"/>
    </row>
    <row r="222" spans="1:5" ht="37.5">
      <c r="A222" s="26">
        <f t="shared" ref="A222:A234" si="17">A221+1</f>
        <v>185</v>
      </c>
      <c r="B222" s="15" t="s">
        <v>272</v>
      </c>
      <c r="C222" s="16" t="s">
        <v>238</v>
      </c>
      <c r="D222" s="28">
        <v>40000</v>
      </c>
      <c r="E222" s="19"/>
    </row>
    <row r="223" spans="1:5" ht="18.75">
      <c r="A223" s="26">
        <f t="shared" si="17"/>
        <v>186</v>
      </c>
      <c r="B223" s="15" t="s">
        <v>204</v>
      </c>
      <c r="C223" s="16" t="s">
        <v>238</v>
      </c>
      <c r="D223" s="28">
        <v>40000</v>
      </c>
      <c r="E223" s="19"/>
    </row>
    <row r="224" spans="1:5" ht="18.75">
      <c r="A224" s="26">
        <f t="shared" si="17"/>
        <v>187</v>
      </c>
      <c r="B224" s="15" t="s">
        <v>205</v>
      </c>
      <c r="C224" s="16" t="s">
        <v>238</v>
      </c>
      <c r="D224" s="28">
        <v>40000</v>
      </c>
      <c r="E224" s="19"/>
    </row>
    <row r="225" spans="1:5" ht="18.75">
      <c r="A225" s="26">
        <f t="shared" si="17"/>
        <v>188</v>
      </c>
      <c r="B225" s="15" t="s">
        <v>273</v>
      </c>
      <c r="C225" s="16" t="s">
        <v>238</v>
      </c>
      <c r="D225" s="28">
        <v>40000</v>
      </c>
      <c r="E225" s="19"/>
    </row>
    <row r="226" spans="1:5" ht="37.5">
      <c r="A226" s="26">
        <f t="shared" si="17"/>
        <v>189</v>
      </c>
      <c r="B226" s="15" t="s">
        <v>30</v>
      </c>
      <c r="C226" s="16" t="s">
        <v>238</v>
      </c>
      <c r="D226" s="28">
        <v>40000</v>
      </c>
      <c r="E226" s="19"/>
    </row>
    <row r="227" spans="1:5" ht="18.75">
      <c r="A227" s="26">
        <f t="shared" si="17"/>
        <v>190</v>
      </c>
      <c r="B227" s="15" t="s">
        <v>274</v>
      </c>
      <c r="C227" s="16" t="s">
        <v>238</v>
      </c>
      <c r="D227" s="28">
        <v>40000</v>
      </c>
      <c r="E227" s="19"/>
    </row>
    <row r="228" spans="1:5" ht="37.5">
      <c r="A228" s="26">
        <f t="shared" si="17"/>
        <v>191</v>
      </c>
      <c r="B228" s="15" t="s">
        <v>386</v>
      </c>
      <c r="C228" s="16" t="s">
        <v>238</v>
      </c>
      <c r="D228" s="28">
        <v>40000</v>
      </c>
      <c r="E228" s="19"/>
    </row>
    <row r="229" spans="1:5" ht="18.75">
      <c r="A229" s="26">
        <f t="shared" si="17"/>
        <v>192</v>
      </c>
      <c r="B229" s="15" t="s">
        <v>434</v>
      </c>
      <c r="C229" s="16" t="s">
        <v>238</v>
      </c>
      <c r="D229" s="28">
        <v>40000</v>
      </c>
      <c r="E229" s="19"/>
    </row>
    <row r="230" spans="1:5" s="2" customFormat="1" ht="18.75">
      <c r="A230" s="26">
        <f t="shared" si="17"/>
        <v>193</v>
      </c>
      <c r="B230" s="15" t="s">
        <v>207</v>
      </c>
      <c r="C230" s="16" t="s">
        <v>238</v>
      </c>
      <c r="D230" s="28">
        <v>40000</v>
      </c>
      <c r="E230" s="69"/>
    </row>
    <row r="231" spans="1:5" ht="37.5">
      <c r="A231" s="26">
        <f t="shared" si="17"/>
        <v>194</v>
      </c>
      <c r="B231" s="15" t="s">
        <v>275</v>
      </c>
      <c r="C231" s="16" t="s">
        <v>238</v>
      </c>
      <c r="D231" s="28">
        <v>40000</v>
      </c>
      <c r="E231" s="19"/>
    </row>
    <row r="232" spans="1:5" ht="18.75">
      <c r="A232" s="26">
        <f t="shared" si="17"/>
        <v>195</v>
      </c>
      <c r="B232" s="15" t="s">
        <v>276</v>
      </c>
      <c r="C232" s="16" t="s">
        <v>238</v>
      </c>
      <c r="D232" s="28">
        <v>40000</v>
      </c>
      <c r="E232" s="19"/>
    </row>
    <row r="233" spans="1:5" ht="18.75">
      <c r="A233" s="26">
        <f t="shared" si="17"/>
        <v>196</v>
      </c>
      <c r="B233" s="15" t="s">
        <v>491</v>
      </c>
      <c r="C233" s="16" t="s">
        <v>238</v>
      </c>
      <c r="D233" s="28">
        <v>40000</v>
      </c>
      <c r="E233" s="19"/>
    </row>
    <row r="234" spans="1:5" ht="18.75">
      <c r="A234" s="26">
        <f t="shared" si="17"/>
        <v>197</v>
      </c>
      <c r="B234" s="15" t="s">
        <v>274</v>
      </c>
      <c r="C234" s="16" t="s">
        <v>238</v>
      </c>
      <c r="D234" s="28">
        <v>40000</v>
      </c>
      <c r="E234" s="19"/>
    </row>
    <row r="235" spans="1:5" ht="19.5">
      <c r="A235" s="123" t="s">
        <v>374</v>
      </c>
      <c r="B235" s="124"/>
      <c r="C235" s="124"/>
      <c r="D235" s="125"/>
      <c r="E235" s="19"/>
    </row>
    <row r="236" spans="1:5" ht="56.25">
      <c r="A236" s="26">
        <f>A234+1</f>
        <v>198</v>
      </c>
      <c r="B236" s="15" t="s">
        <v>387</v>
      </c>
      <c r="C236" s="16" t="s">
        <v>238</v>
      </c>
      <c r="D236" s="28">
        <v>47000</v>
      </c>
      <c r="E236" s="19"/>
    </row>
    <row r="237" spans="1:5" ht="18.75">
      <c r="A237" s="26">
        <f>A236+1</f>
        <v>199</v>
      </c>
      <c r="B237" s="15" t="s">
        <v>277</v>
      </c>
      <c r="C237" s="16" t="s">
        <v>238</v>
      </c>
      <c r="D237" s="28">
        <v>47000</v>
      </c>
      <c r="E237" s="19"/>
    </row>
    <row r="238" spans="1:5" ht="37.5">
      <c r="A238" s="26">
        <f t="shared" ref="A238:A245" si="18">A237+1</f>
        <v>200</v>
      </c>
      <c r="B238" s="15" t="s">
        <v>432</v>
      </c>
      <c r="C238" s="16" t="s">
        <v>238</v>
      </c>
      <c r="D238" s="28">
        <v>47000</v>
      </c>
      <c r="E238" s="19"/>
    </row>
    <row r="239" spans="1:5" ht="75">
      <c r="A239" s="26">
        <f t="shared" si="18"/>
        <v>201</v>
      </c>
      <c r="B239" s="15" t="s">
        <v>31</v>
      </c>
      <c r="C239" s="16" t="s">
        <v>238</v>
      </c>
      <c r="D239" s="28">
        <v>47000</v>
      </c>
      <c r="E239" s="19"/>
    </row>
    <row r="240" spans="1:5" ht="18.75">
      <c r="A240" s="26">
        <f t="shared" si="18"/>
        <v>202</v>
      </c>
      <c r="B240" s="15" t="s">
        <v>278</v>
      </c>
      <c r="C240" s="16" t="s">
        <v>238</v>
      </c>
      <c r="D240" s="28">
        <v>47000</v>
      </c>
      <c r="E240" s="19"/>
    </row>
    <row r="241" spans="1:5" ht="18.75">
      <c r="A241" s="26">
        <f t="shared" si="18"/>
        <v>203</v>
      </c>
      <c r="B241" s="15" t="s">
        <v>279</v>
      </c>
      <c r="C241" s="16" t="s">
        <v>238</v>
      </c>
      <c r="D241" s="28">
        <v>47000</v>
      </c>
      <c r="E241" s="19"/>
    </row>
    <row r="242" spans="1:5" s="2" customFormat="1" ht="18.75">
      <c r="A242" s="26">
        <f t="shared" si="18"/>
        <v>204</v>
      </c>
      <c r="B242" s="15" t="s">
        <v>280</v>
      </c>
      <c r="C242" s="16" t="s">
        <v>238</v>
      </c>
      <c r="D242" s="28">
        <v>47000</v>
      </c>
      <c r="E242" s="69"/>
    </row>
    <row r="243" spans="1:5" s="2" customFormat="1" ht="18.75">
      <c r="A243" s="26">
        <f t="shared" si="18"/>
        <v>205</v>
      </c>
      <c r="B243" s="15" t="s">
        <v>211</v>
      </c>
      <c r="C243" s="16" t="s">
        <v>238</v>
      </c>
      <c r="D243" s="28">
        <v>47000</v>
      </c>
      <c r="E243" s="69"/>
    </row>
    <row r="244" spans="1:5" ht="18.75">
      <c r="A244" s="26">
        <f t="shared" si="18"/>
        <v>206</v>
      </c>
      <c r="B244" s="15" t="s">
        <v>281</v>
      </c>
      <c r="C244" s="16" t="s">
        <v>238</v>
      </c>
      <c r="D244" s="28">
        <v>47000</v>
      </c>
      <c r="E244" s="19"/>
    </row>
    <row r="245" spans="1:5" ht="18.75">
      <c r="A245" s="26">
        <f t="shared" si="18"/>
        <v>207</v>
      </c>
      <c r="B245" s="15" t="s">
        <v>442</v>
      </c>
      <c r="C245" s="16" t="s">
        <v>238</v>
      </c>
      <c r="D245" s="28">
        <v>47000</v>
      </c>
      <c r="E245" s="19"/>
    </row>
    <row r="246" spans="1:5" ht="18.75">
      <c r="A246" s="129" t="s">
        <v>29</v>
      </c>
      <c r="B246" s="130"/>
      <c r="C246" s="130"/>
      <c r="D246" s="131"/>
      <c r="E246" s="19"/>
    </row>
    <row r="247" spans="1:5" ht="19.5">
      <c r="A247" s="123" t="s">
        <v>371</v>
      </c>
      <c r="B247" s="124"/>
      <c r="C247" s="124"/>
      <c r="D247" s="125"/>
      <c r="E247" s="19"/>
    </row>
    <row r="248" spans="1:5" ht="18.75">
      <c r="A248" s="26">
        <f>A245+1</f>
        <v>208</v>
      </c>
      <c r="B248" s="15" t="s">
        <v>6</v>
      </c>
      <c r="C248" s="16" t="s">
        <v>232</v>
      </c>
      <c r="D248" s="28">
        <v>9400</v>
      </c>
      <c r="E248" s="19"/>
    </row>
    <row r="249" spans="1:5" ht="37.5">
      <c r="A249" s="26">
        <f t="shared" ref="A249:A255" si="19">A248+1</f>
        <v>209</v>
      </c>
      <c r="B249" s="15" t="s">
        <v>24</v>
      </c>
      <c r="C249" s="16" t="s">
        <v>232</v>
      </c>
      <c r="D249" s="28">
        <v>9400</v>
      </c>
      <c r="E249" s="19"/>
    </row>
    <row r="250" spans="1:5" ht="37.5">
      <c r="A250" s="26">
        <f t="shared" si="19"/>
        <v>210</v>
      </c>
      <c r="B250" s="15" t="s">
        <v>433</v>
      </c>
      <c r="C250" s="16" t="s">
        <v>232</v>
      </c>
      <c r="D250" s="28">
        <v>9400</v>
      </c>
      <c r="E250" s="19"/>
    </row>
    <row r="251" spans="1:5" ht="37.5">
      <c r="A251" s="26">
        <f t="shared" si="19"/>
        <v>211</v>
      </c>
      <c r="B251" s="15" t="s">
        <v>25</v>
      </c>
      <c r="C251" s="16" t="s">
        <v>232</v>
      </c>
      <c r="D251" s="28">
        <v>9400</v>
      </c>
      <c r="E251" s="19"/>
    </row>
    <row r="252" spans="1:5" s="2" customFormat="1" ht="18.75">
      <c r="A252" s="26">
        <f t="shared" si="19"/>
        <v>212</v>
      </c>
      <c r="B252" s="15" t="s">
        <v>202</v>
      </c>
      <c r="C252" s="16" t="s">
        <v>232</v>
      </c>
      <c r="D252" s="28">
        <v>9400</v>
      </c>
      <c r="E252" s="69"/>
    </row>
    <row r="253" spans="1:5" ht="18.75">
      <c r="A253" s="26">
        <f t="shared" si="19"/>
        <v>213</v>
      </c>
      <c r="B253" s="15" t="s">
        <v>203</v>
      </c>
      <c r="C253" s="16" t="s">
        <v>232</v>
      </c>
      <c r="D253" s="28">
        <v>9400</v>
      </c>
      <c r="E253" s="19"/>
    </row>
    <row r="254" spans="1:5" ht="18.75">
      <c r="A254" s="26">
        <f t="shared" si="19"/>
        <v>214</v>
      </c>
      <c r="B254" s="15" t="s">
        <v>447</v>
      </c>
      <c r="C254" s="16" t="s">
        <v>232</v>
      </c>
      <c r="D254" s="28">
        <v>9400</v>
      </c>
      <c r="E254" s="19"/>
    </row>
    <row r="255" spans="1:5" ht="18.75">
      <c r="A255" s="26">
        <f t="shared" si="19"/>
        <v>215</v>
      </c>
      <c r="B255" s="15" t="s">
        <v>26</v>
      </c>
      <c r="C255" s="16" t="s">
        <v>232</v>
      </c>
      <c r="D255" s="28">
        <v>9400</v>
      </c>
      <c r="E255" s="19"/>
    </row>
    <row r="256" spans="1:5" ht="19.5">
      <c r="A256" s="123" t="s">
        <v>372</v>
      </c>
      <c r="B256" s="124"/>
      <c r="C256" s="124"/>
      <c r="D256" s="125"/>
      <c r="E256" s="19"/>
    </row>
    <row r="257" spans="1:5" ht="18.75">
      <c r="A257" s="26">
        <f>A255+1</f>
        <v>216</v>
      </c>
      <c r="B257" s="15" t="s">
        <v>207</v>
      </c>
      <c r="C257" s="16" t="s">
        <v>232</v>
      </c>
      <c r="D257" s="28">
        <v>10000</v>
      </c>
      <c r="E257" s="19"/>
    </row>
    <row r="258" spans="1:5" ht="17.25" customHeight="1">
      <c r="A258" s="26">
        <f>A257+1</f>
        <v>217</v>
      </c>
      <c r="B258" s="15" t="s">
        <v>388</v>
      </c>
      <c r="C258" s="16" t="s">
        <v>232</v>
      </c>
      <c r="D258" s="28">
        <v>10000</v>
      </c>
      <c r="E258" s="19"/>
    </row>
    <row r="259" spans="1:5" ht="18.75">
      <c r="A259" s="26">
        <f t="shared" ref="A259:A270" si="20">A258+1</f>
        <v>218</v>
      </c>
      <c r="B259" s="15" t="s">
        <v>442</v>
      </c>
      <c r="C259" s="16" t="s">
        <v>232</v>
      </c>
      <c r="D259" s="28">
        <v>10000</v>
      </c>
      <c r="E259" s="19"/>
    </row>
    <row r="260" spans="1:5" ht="18.75">
      <c r="A260" s="26">
        <f t="shared" si="20"/>
        <v>219</v>
      </c>
      <c r="B260" s="15" t="s">
        <v>383</v>
      </c>
      <c r="C260" s="16" t="s">
        <v>232</v>
      </c>
      <c r="D260" s="28">
        <v>10000</v>
      </c>
      <c r="E260" s="19"/>
    </row>
    <row r="261" spans="1:5" ht="18.75">
      <c r="A261" s="26">
        <f t="shared" si="20"/>
        <v>220</v>
      </c>
      <c r="B261" s="15" t="s">
        <v>271</v>
      </c>
      <c r="C261" s="16" t="s">
        <v>232</v>
      </c>
      <c r="D261" s="28">
        <v>10000</v>
      </c>
      <c r="E261" s="19"/>
    </row>
    <row r="262" spans="1:5" ht="18.75">
      <c r="A262" s="26">
        <f t="shared" si="20"/>
        <v>221</v>
      </c>
      <c r="B262" s="15" t="s">
        <v>282</v>
      </c>
      <c r="C262" s="16" t="s">
        <v>232</v>
      </c>
      <c r="D262" s="28">
        <v>10000</v>
      </c>
      <c r="E262" s="19"/>
    </row>
    <row r="263" spans="1:5" ht="18.75">
      <c r="A263" s="26">
        <f t="shared" si="20"/>
        <v>222</v>
      </c>
      <c r="B263" s="15" t="s">
        <v>204</v>
      </c>
      <c r="C263" s="16" t="s">
        <v>232</v>
      </c>
      <c r="D263" s="28">
        <v>10000</v>
      </c>
      <c r="E263" s="19"/>
    </row>
    <row r="264" spans="1:5" ht="18.75">
      <c r="A264" s="26">
        <f t="shared" si="20"/>
        <v>223</v>
      </c>
      <c r="B264" s="15" t="s">
        <v>205</v>
      </c>
      <c r="C264" s="16" t="s">
        <v>232</v>
      </c>
      <c r="D264" s="28">
        <v>10000</v>
      </c>
      <c r="E264" s="19"/>
    </row>
    <row r="265" spans="1:5" ht="18.75">
      <c r="A265" s="26">
        <f t="shared" si="20"/>
        <v>224</v>
      </c>
      <c r="B265" s="15" t="s">
        <v>206</v>
      </c>
      <c r="C265" s="16" t="s">
        <v>232</v>
      </c>
      <c r="D265" s="28">
        <v>10000</v>
      </c>
      <c r="E265" s="19"/>
    </row>
    <row r="266" spans="1:5" ht="18.75">
      <c r="A266" s="26">
        <f t="shared" si="20"/>
        <v>225</v>
      </c>
      <c r="B266" s="15" t="s">
        <v>32</v>
      </c>
      <c r="C266" s="16" t="s">
        <v>232</v>
      </c>
      <c r="D266" s="28">
        <v>10000</v>
      </c>
      <c r="E266" s="19"/>
    </row>
    <row r="267" spans="1:5" s="2" customFormat="1" ht="18.75">
      <c r="A267" s="26">
        <f t="shared" si="20"/>
        <v>226</v>
      </c>
      <c r="B267" s="15" t="s">
        <v>274</v>
      </c>
      <c r="C267" s="16" t="s">
        <v>232</v>
      </c>
      <c r="D267" s="28">
        <v>10000</v>
      </c>
      <c r="E267" s="69"/>
    </row>
    <row r="268" spans="1:5" ht="37.5">
      <c r="A268" s="26">
        <f t="shared" si="20"/>
        <v>227</v>
      </c>
      <c r="B268" s="15" t="s">
        <v>283</v>
      </c>
      <c r="C268" s="16" t="s">
        <v>232</v>
      </c>
      <c r="D268" s="28">
        <v>10000</v>
      </c>
      <c r="E268" s="19"/>
    </row>
    <row r="269" spans="1:5" ht="18.75">
      <c r="A269" s="26">
        <f t="shared" si="20"/>
        <v>228</v>
      </c>
      <c r="B269" s="15" t="s">
        <v>208</v>
      </c>
      <c r="C269" s="16" t="s">
        <v>232</v>
      </c>
      <c r="D269" s="28">
        <v>10000</v>
      </c>
      <c r="E269" s="19"/>
    </row>
    <row r="270" spans="1:5" ht="18.75">
      <c r="A270" s="26">
        <f t="shared" si="20"/>
        <v>229</v>
      </c>
      <c r="B270" s="15" t="s">
        <v>276</v>
      </c>
      <c r="C270" s="16" t="s">
        <v>232</v>
      </c>
      <c r="D270" s="28">
        <v>10000</v>
      </c>
      <c r="E270" s="19"/>
    </row>
    <row r="271" spans="1:5" ht="19.5">
      <c r="A271" s="123" t="s">
        <v>242</v>
      </c>
      <c r="B271" s="124"/>
      <c r="C271" s="124"/>
      <c r="D271" s="125"/>
      <c r="E271" s="19"/>
    </row>
    <row r="272" spans="1:5" ht="37.5">
      <c r="A272" s="26">
        <f>A270+1</f>
        <v>230</v>
      </c>
      <c r="B272" s="15" t="s">
        <v>284</v>
      </c>
      <c r="C272" s="16" t="s">
        <v>232</v>
      </c>
      <c r="D272" s="28">
        <v>10900</v>
      </c>
      <c r="E272" s="19"/>
    </row>
    <row r="273" spans="1:5" ht="18.75">
      <c r="A273" s="26">
        <f>A272+1</f>
        <v>231</v>
      </c>
      <c r="B273" s="15" t="s">
        <v>209</v>
      </c>
      <c r="C273" s="16" t="s">
        <v>232</v>
      </c>
      <c r="D273" s="28">
        <v>10900</v>
      </c>
      <c r="E273" s="19"/>
    </row>
    <row r="274" spans="1:5" ht="17.25" customHeight="1">
      <c r="A274" s="26">
        <f t="shared" ref="A274:A280" si="21">A273+1</f>
        <v>232</v>
      </c>
      <c r="B274" s="15" t="s">
        <v>435</v>
      </c>
      <c r="C274" s="16" t="s">
        <v>232</v>
      </c>
      <c r="D274" s="28">
        <v>10900</v>
      </c>
      <c r="E274" s="19"/>
    </row>
    <row r="275" spans="1:5" ht="48.75" customHeight="1">
      <c r="A275" s="26">
        <f t="shared" si="21"/>
        <v>233</v>
      </c>
      <c r="B275" s="15" t="s">
        <v>451</v>
      </c>
      <c r="C275" s="16" t="s">
        <v>232</v>
      </c>
      <c r="D275" s="28">
        <v>10900</v>
      </c>
      <c r="E275" s="19"/>
    </row>
    <row r="276" spans="1:5" ht="18.75">
      <c r="A276" s="26">
        <f t="shared" si="21"/>
        <v>234</v>
      </c>
      <c r="B276" s="15" t="s">
        <v>210</v>
      </c>
      <c r="C276" s="16" t="s">
        <v>232</v>
      </c>
      <c r="D276" s="28">
        <v>10900</v>
      </c>
      <c r="E276" s="19"/>
    </row>
    <row r="277" spans="1:5" s="2" customFormat="1" ht="18.75">
      <c r="A277" s="26">
        <f t="shared" si="21"/>
        <v>235</v>
      </c>
      <c r="B277" s="15" t="s">
        <v>279</v>
      </c>
      <c r="C277" s="16" t="s">
        <v>232</v>
      </c>
      <c r="D277" s="28">
        <v>10900</v>
      </c>
      <c r="E277" s="69"/>
    </row>
    <row r="278" spans="1:5" s="2" customFormat="1" ht="18.75">
      <c r="A278" s="26">
        <f t="shared" si="21"/>
        <v>236</v>
      </c>
      <c r="B278" s="15" t="s">
        <v>285</v>
      </c>
      <c r="C278" s="16" t="s">
        <v>232</v>
      </c>
      <c r="D278" s="28">
        <v>10900</v>
      </c>
      <c r="E278" s="69"/>
    </row>
    <row r="279" spans="1:5" ht="18.75">
      <c r="A279" s="26">
        <f t="shared" si="21"/>
        <v>237</v>
      </c>
      <c r="B279" s="15" t="s">
        <v>211</v>
      </c>
      <c r="C279" s="16" t="s">
        <v>232</v>
      </c>
      <c r="D279" s="28">
        <v>10900</v>
      </c>
      <c r="E279" s="19"/>
    </row>
    <row r="280" spans="1:5" ht="19.5" thickBot="1">
      <c r="A280" s="29">
        <f t="shared" si="21"/>
        <v>238</v>
      </c>
      <c r="B280" s="30" t="s">
        <v>281</v>
      </c>
      <c r="C280" s="31" t="s">
        <v>232</v>
      </c>
      <c r="D280" s="28">
        <v>10900</v>
      </c>
      <c r="E280" s="19"/>
    </row>
    <row r="281" spans="1:5" ht="19.5" thickBot="1">
      <c r="A281" s="105" t="s">
        <v>286</v>
      </c>
      <c r="B281" s="106"/>
      <c r="C281" s="106"/>
      <c r="D281" s="107"/>
      <c r="E281" s="19"/>
    </row>
    <row r="282" spans="1:5" ht="19.5">
      <c r="A282" s="132" t="s">
        <v>253</v>
      </c>
      <c r="B282" s="133"/>
      <c r="C282" s="133"/>
      <c r="D282" s="134"/>
      <c r="E282" s="19"/>
    </row>
    <row r="283" spans="1:5" ht="18.75">
      <c r="A283" s="26">
        <f>A280+1</f>
        <v>239</v>
      </c>
      <c r="B283" s="27" t="s">
        <v>129</v>
      </c>
      <c r="C283" s="16" t="s">
        <v>232</v>
      </c>
      <c r="D283" s="28">
        <v>14800</v>
      </c>
      <c r="E283" s="19"/>
    </row>
    <row r="284" spans="1:5" ht="18.75">
      <c r="A284" s="26">
        <f>A283+1</f>
        <v>240</v>
      </c>
      <c r="B284" s="27" t="s">
        <v>142</v>
      </c>
      <c r="C284" s="16" t="s">
        <v>232</v>
      </c>
      <c r="D284" s="28">
        <v>14400</v>
      </c>
      <c r="E284" s="19"/>
    </row>
    <row r="285" spans="1:5" ht="18.75">
      <c r="A285" s="26">
        <f t="shared" ref="A285:A290" si="22">A284+1</f>
        <v>241</v>
      </c>
      <c r="B285" s="27" t="s">
        <v>131</v>
      </c>
      <c r="C285" s="16" t="s">
        <v>232</v>
      </c>
      <c r="D285" s="28">
        <v>14400</v>
      </c>
      <c r="E285" s="19"/>
    </row>
    <row r="286" spans="1:5" s="2" customFormat="1" ht="18.75">
      <c r="A286" s="26">
        <f t="shared" si="22"/>
        <v>242</v>
      </c>
      <c r="B286" s="27" t="s">
        <v>132</v>
      </c>
      <c r="C286" s="16" t="s">
        <v>232</v>
      </c>
      <c r="D286" s="28">
        <v>14400</v>
      </c>
      <c r="E286" s="69"/>
    </row>
    <row r="287" spans="1:5" s="2" customFormat="1" ht="18.75">
      <c r="A287" s="26">
        <f t="shared" si="22"/>
        <v>243</v>
      </c>
      <c r="B287" s="27" t="s">
        <v>130</v>
      </c>
      <c r="C287" s="16" t="s">
        <v>232</v>
      </c>
      <c r="D287" s="28">
        <v>10000</v>
      </c>
      <c r="E287" s="69"/>
    </row>
    <row r="288" spans="1:5" ht="18.75">
      <c r="A288" s="26">
        <f t="shared" si="22"/>
        <v>244</v>
      </c>
      <c r="B288" s="27" t="s">
        <v>674</v>
      </c>
      <c r="C288" s="16" t="s">
        <v>232</v>
      </c>
      <c r="D288" s="28">
        <v>9400</v>
      </c>
      <c r="E288" s="19"/>
    </row>
    <row r="289" spans="1:5" ht="18.75">
      <c r="A289" s="26">
        <f t="shared" si="22"/>
        <v>245</v>
      </c>
      <c r="B289" s="27" t="s">
        <v>506</v>
      </c>
      <c r="C289" s="16" t="s">
        <v>232</v>
      </c>
      <c r="D289" s="28">
        <v>14000</v>
      </c>
      <c r="E289" s="19"/>
    </row>
    <row r="290" spans="1:5" ht="18.75">
      <c r="A290" s="26">
        <f t="shared" si="22"/>
        <v>246</v>
      </c>
      <c r="B290" s="27" t="s">
        <v>492</v>
      </c>
      <c r="C290" s="16" t="s">
        <v>232</v>
      </c>
      <c r="D290" s="28">
        <v>14000</v>
      </c>
      <c r="E290" s="19"/>
    </row>
    <row r="291" spans="1:5" ht="18.75">
      <c r="A291" s="129" t="s">
        <v>370</v>
      </c>
      <c r="B291" s="130"/>
      <c r="C291" s="130"/>
      <c r="D291" s="131"/>
      <c r="E291" s="19"/>
    </row>
    <row r="292" spans="1:5" ht="19.5">
      <c r="A292" s="123" t="s">
        <v>371</v>
      </c>
      <c r="B292" s="124"/>
      <c r="C292" s="124"/>
      <c r="D292" s="125"/>
      <c r="E292" s="19"/>
    </row>
    <row r="293" spans="1:5" ht="18.75">
      <c r="A293" s="26">
        <f>A290+1</f>
        <v>247</v>
      </c>
      <c r="B293" s="15" t="s">
        <v>289</v>
      </c>
      <c r="C293" s="16" t="s">
        <v>238</v>
      </c>
      <c r="D293" s="28">
        <v>12500</v>
      </c>
      <c r="E293" s="19"/>
    </row>
    <row r="294" spans="1:5" ht="18.75">
      <c r="A294" s="26">
        <f t="shared" ref="A294:A302" si="23">A293+1</f>
        <v>248</v>
      </c>
      <c r="B294" s="15" t="s">
        <v>389</v>
      </c>
      <c r="C294" s="16" t="s">
        <v>238</v>
      </c>
      <c r="D294" s="28">
        <v>12500</v>
      </c>
      <c r="E294" s="19"/>
    </row>
    <row r="295" spans="1:5" ht="18.75">
      <c r="A295" s="26">
        <f t="shared" si="23"/>
        <v>249</v>
      </c>
      <c r="B295" s="15" t="s">
        <v>188</v>
      </c>
      <c r="C295" s="16" t="s">
        <v>238</v>
      </c>
      <c r="D295" s="28">
        <v>12500</v>
      </c>
      <c r="E295" s="19"/>
    </row>
    <row r="296" spans="1:5" ht="18.75">
      <c r="A296" s="26">
        <f t="shared" si="23"/>
        <v>250</v>
      </c>
      <c r="B296" s="15" t="s">
        <v>189</v>
      </c>
      <c r="C296" s="16" t="s">
        <v>238</v>
      </c>
      <c r="D296" s="28">
        <v>12500</v>
      </c>
      <c r="E296" s="19"/>
    </row>
    <row r="297" spans="1:5" ht="18.75">
      <c r="A297" s="26">
        <f t="shared" si="23"/>
        <v>251</v>
      </c>
      <c r="B297" s="15" t="s">
        <v>141</v>
      </c>
      <c r="C297" s="16" t="s">
        <v>238</v>
      </c>
      <c r="D297" s="28">
        <v>12500</v>
      </c>
      <c r="E297" s="19"/>
    </row>
    <row r="298" spans="1:5" s="2" customFormat="1" ht="18.75">
      <c r="A298" s="26">
        <f t="shared" si="23"/>
        <v>252</v>
      </c>
      <c r="B298" s="15" t="s">
        <v>147</v>
      </c>
      <c r="C298" s="16" t="s">
        <v>238</v>
      </c>
      <c r="D298" s="28">
        <v>12500</v>
      </c>
      <c r="E298" s="69"/>
    </row>
    <row r="299" spans="1:5" ht="18.75">
      <c r="A299" s="26">
        <f t="shared" si="23"/>
        <v>253</v>
      </c>
      <c r="B299" s="15" t="s">
        <v>438</v>
      </c>
      <c r="C299" s="16" t="s">
        <v>238</v>
      </c>
      <c r="D299" s="28">
        <v>12500</v>
      </c>
      <c r="E299" s="19"/>
    </row>
    <row r="300" spans="1:5" ht="18.75">
      <c r="A300" s="26">
        <f t="shared" si="23"/>
        <v>254</v>
      </c>
      <c r="B300" s="15" t="s">
        <v>436</v>
      </c>
      <c r="C300" s="16" t="s">
        <v>238</v>
      </c>
      <c r="D300" s="28">
        <v>4800</v>
      </c>
      <c r="E300" s="19"/>
    </row>
    <row r="301" spans="1:5" ht="18.75">
      <c r="A301" s="26">
        <f t="shared" si="23"/>
        <v>255</v>
      </c>
      <c r="B301" s="15" t="s">
        <v>437</v>
      </c>
      <c r="C301" s="16" t="s">
        <v>238</v>
      </c>
      <c r="D301" s="28">
        <v>4800</v>
      </c>
      <c r="E301" s="19"/>
    </row>
    <row r="302" spans="1:5" ht="18.75">
      <c r="A302" s="26">
        <f t="shared" si="23"/>
        <v>256</v>
      </c>
      <c r="B302" s="15" t="s">
        <v>85</v>
      </c>
      <c r="C302" s="16" t="s">
        <v>238</v>
      </c>
      <c r="D302" s="28">
        <v>10000</v>
      </c>
      <c r="E302" s="19"/>
    </row>
    <row r="303" spans="1:5" ht="19.5">
      <c r="A303" s="123" t="s">
        <v>372</v>
      </c>
      <c r="B303" s="124"/>
      <c r="C303" s="124"/>
      <c r="D303" s="125"/>
      <c r="E303" s="19"/>
    </row>
    <row r="304" spans="1:5" s="2" customFormat="1" ht="18.75">
      <c r="A304" s="26">
        <f>A302+1</f>
        <v>257</v>
      </c>
      <c r="B304" s="15" t="s">
        <v>189</v>
      </c>
      <c r="C304" s="16" t="s">
        <v>238</v>
      </c>
      <c r="D304" s="28">
        <v>17500</v>
      </c>
      <c r="E304" s="69"/>
    </row>
    <row r="305" spans="1:5" ht="18.75">
      <c r="A305" s="26">
        <f>A304+1</f>
        <v>258</v>
      </c>
      <c r="B305" s="15" t="s">
        <v>493</v>
      </c>
      <c r="C305" s="16" t="s">
        <v>238</v>
      </c>
      <c r="D305" s="28">
        <v>25000</v>
      </c>
      <c r="E305" s="19"/>
    </row>
    <row r="306" spans="1:5" ht="18.75">
      <c r="A306" s="26">
        <f t="shared" ref="A306:A308" si="24">A305+1</f>
        <v>259</v>
      </c>
      <c r="B306" s="15" t="s">
        <v>494</v>
      </c>
      <c r="C306" s="16" t="s">
        <v>238</v>
      </c>
      <c r="D306" s="28">
        <v>17500</v>
      </c>
      <c r="E306" s="19"/>
    </row>
    <row r="307" spans="1:5" ht="18.75">
      <c r="A307" s="26">
        <f t="shared" si="24"/>
        <v>260</v>
      </c>
      <c r="B307" s="15" t="s">
        <v>143</v>
      </c>
      <c r="C307" s="16" t="s">
        <v>238</v>
      </c>
      <c r="D307" s="28">
        <v>15000</v>
      </c>
      <c r="E307" s="19"/>
    </row>
    <row r="308" spans="1:5" ht="18.75">
      <c r="A308" s="26">
        <f t="shared" si="24"/>
        <v>261</v>
      </c>
      <c r="B308" s="33" t="s">
        <v>86</v>
      </c>
      <c r="C308" s="16" t="s">
        <v>238</v>
      </c>
      <c r="D308" s="28">
        <v>17500</v>
      </c>
      <c r="E308" s="19"/>
    </row>
    <row r="309" spans="1:5" ht="19.5">
      <c r="A309" s="123" t="s">
        <v>242</v>
      </c>
      <c r="B309" s="124"/>
      <c r="C309" s="124"/>
      <c r="D309" s="125"/>
      <c r="E309" s="19"/>
    </row>
    <row r="310" spans="1:5" ht="18.75">
      <c r="A310" s="26">
        <f>A308+1</f>
        <v>262</v>
      </c>
      <c r="B310" s="15" t="s">
        <v>212</v>
      </c>
      <c r="C310" s="16" t="s">
        <v>238</v>
      </c>
      <c r="D310" s="28">
        <v>40000</v>
      </c>
      <c r="E310" s="19"/>
    </row>
    <row r="311" spans="1:5" ht="18.75">
      <c r="A311" s="26">
        <f t="shared" ref="A311:A316" si="25">A310+1</f>
        <v>263</v>
      </c>
      <c r="B311" s="15" t="s">
        <v>190</v>
      </c>
      <c r="C311" s="16" t="s">
        <v>238</v>
      </c>
      <c r="D311" s="28">
        <v>40000</v>
      </c>
      <c r="E311" s="19"/>
    </row>
    <row r="312" spans="1:5" ht="18.75">
      <c r="A312" s="26">
        <f t="shared" si="25"/>
        <v>264</v>
      </c>
      <c r="B312" s="15" t="s">
        <v>191</v>
      </c>
      <c r="C312" s="16" t="s">
        <v>238</v>
      </c>
      <c r="D312" s="28">
        <v>40000</v>
      </c>
      <c r="E312" s="19"/>
    </row>
    <row r="313" spans="1:5" ht="18.75">
      <c r="A313" s="26">
        <f t="shared" si="25"/>
        <v>265</v>
      </c>
      <c r="B313" s="15" t="s">
        <v>290</v>
      </c>
      <c r="C313" s="16" t="s">
        <v>238</v>
      </c>
      <c r="D313" s="28">
        <v>40000</v>
      </c>
      <c r="E313" s="19"/>
    </row>
    <row r="314" spans="1:5" ht="18.75">
      <c r="A314" s="26">
        <f t="shared" si="25"/>
        <v>266</v>
      </c>
      <c r="B314" s="15" t="s">
        <v>9</v>
      </c>
      <c r="C314" s="16" t="s">
        <v>238</v>
      </c>
      <c r="D314" s="28">
        <v>34000</v>
      </c>
      <c r="E314" s="19"/>
    </row>
    <row r="315" spans="1:5" ht="18.75">
      <c r="A315" s="26">
        <f t="shared" si="25"/>
        <v>267</v>
      </c>
      <c r="B315" s="15" t="s">
        <v>143</v>
      </c>
      <c r="C315" s="16" t="s">
        <v>238</v>
      </c>
      <c r="D315" s="28">
        <v>34000</v>
      </c>
      <c r="E315" s="19"/>
    </row>
    <row r="316" spans="1:5" ht="18.75">
      <c r="A316" s="26">
        <f t="shared" si="25"/>
        <v>268</v>
      </c>
      <c r="B316" s="33" t="s">
        <v>495</v>
      </c>
      <c r="C316" s="16" t="s">
        <v>238</v>
      </c>
      <c r="D316" s="28">
        <v>34000</v>
      </c>
      <c r="E316" s="19"/>
    </row>
    <row r="317" spans="1:5" ht="19.5">
      <c r="A317" s="123" t="s">
        <v>379</v>
      </c>
      <c r="B317" s="124"/>
      <c r="C317" s="124"/>
      <c r="D317" s="125"/>
      <c r="E317" s="19"/>
    </row>
    <row r="318" spans="1:5" ht="18.75">
      <c r="A318" s="26">
        <f>A316+1</f>
        <v>269</v>
      </c>
      <c r="B318" s="15" t="s">
        <v>291</v>
      </c>
      <c r="C318" s="16" t="s">
        <v>238</v>
      </c>
      <c r="D318" s="28">
        <v>86000</v>
      </c>
      <c r="E318" s="19"/>
    </row>
    <row r="319" spans="1:5" ht="18.75">
      <c r="A319" s="26">
        <f t="shared" ref="A319:A330" si="26">A318+1</f>
        <v>270</v>
      </c>
      <c r="B319" s="15" t="s">
        <v>10</v>
      </c>
      <c r="C319" s="16" t="s">
        <v>238</v>
      </c>
      <c r="D319" s="28">
        <v>38000</v>
      </c>
      <c r="E319" s="19"/>
    </row>
    <row r="320" spans="1:5" ht="18.75">
      <c r="A320" s="26">
        <f t="shared" si="26"/>
        <v>271</v>
      </c>
      <c r="B320" s="15" t="s">
        <v>13</v>
      </c>
      <c r="C320" s="16" t="s">
        <v>238</v>
      </c>
      <c r="D320" s="28">
        <v>38000</v>
      </c>
      <c r="E320" s="19"/>
    </row>
    <row r="321" spans="1:5" ht="18.75">
      <c r="A321" s="26">
        <f t="shared" si="26"/>
        <v>272</v>
      </c>
      <c r="B321" s="15" t="s">
        <v>144</v>
      </c>
      <c r="C321" s="16" t="s">
        <v>238</v>
      </c>
      <c r="D321" s="28">
        <v>86000</v>
      </c>
      <c r="E321" s="19"/>
    </row>
    <row r="322" spans="1:5" ht="18.75">
      <c r="A322" s="26">
        <f t="shared" si="26"/>
        <v>273</v>
      </c>
      <c r="B322" s="15" t="s">
        <v>145</v>
      </c>
      <c r="C322" s="16" t="s">
        <v>238</v>
      </c>
      <c r="D322" s="28">
        <v>86000</v>
      </c>
      <c r="E322" s="19"/>
    </row>
    <row r="323" spans="1:5" ht="18.75">
      <c r="A323" s="26">
        <f t="shared" si="26"/>
        <v>274</v>
      </c>
      <c r="B323" s="15" t="s">
        <v>292</v>
      </c>
      <c r="C323" s="16" t="s">
        <v>238</v>
      </c>
      <c r="D323" s="28">
        <v>86000</v>
      </c>
      <c r="E323" s="19"/>
    </row>
    <row r="324" spans="1:5" ht="18.75">
      <c r="A324" s="26">
        <f t="shared" si="26"/>
        <v>275</v>
      </c>
      <c r="B324" s="15" t="s">
        <v>562</v>
      </c>
      <c r="C324" s="16" t="s">
        <v>238</v>
      </c>
      <c r="D324" s="28">
        <v>40000</v>
      </c>
      <c r="E324" s="19"/>
    </row>
    <row r="325" spans="1:5" ht="18.75">
      <c r="A325" s="26">
        <f t="shared" si="26"/>
        <v>276</v>
      </c>
      <c r="B325" s="15" t="s">
        <v>190</v>
      </c>
      <c r="C325" s="16" t="s">
        <v>238</v>
      </c>
      <c r="D325" s="28">
        <v>31600</v>
      </c>
      <c r="E325" s="19"/>
    </row>
    <row r="326" spans="1:5" ht="18.75">
      <c r="A326" s="26">
        <f t="shared" si="26"/>
        <v>277</v>
      </c>
      <c r="B326" s="15" t="s">
        <v>199</v>
      </c>
      <c r="C326" s="16" t="s">
        <v>238</v>
      </c>
      <c r="D326" s="28">
        <v>40000</v>
      </c>
      <c r="E326" s="19"/>
    </row>
    <row r="327" spans="1:5" ht="18.75">
      <c r="A327" s="26">
        <f t="shared" si="26"/>
        <v>278</v>
      </c>
      <c r="B327" s="15" t="s">
        <v>146</v>
      </c>
      <c r="C327" s="16" t="s">
        <v>238</v>
      </c>
      <c r="D327" s="28">
        <v>40000</v>
      </c>
      <c r="E327" s="19"/>
    </row>
    <row r="328" spans="1:5" ht="18.75">
      <c r="A328" s="26">
        <f t="shared" si="26"/>
        <v>279</v>
      </c>
      <c r="B328" s="15" t="s">
        <v>441</v>
      </c>
      <c r="C328" s="16" t="s">
        <v>238</v>
      </c>
      <c r="D328" s="28">
        <v>40000</v>
      </c>
      <c r="E328" s="19"/>
    </row>
    <row r="329" spans="1:5" ht="37.5">
      <c r="A329" s="26">
        <f t="shared" si="26"/>
        <v>280</v>
      </c>
      <c r="B329" s="27" t="s">
        <v>443</v>
      </c>
      <c r="C329" s="16" t="s">
        <v>238</v>
      </c>
      <c r="D329" s="28">
        <v>40000</v>
      </c>
      <c r="E329" s="19"/>
    </row>
    <row r="330" spans="1:5" ht="18.75">
      <c r="A330" s="26">
        <f t="shared" si="26"/>
        <v>281</v>
      </c>
      <c r="B330" s="27" t="s">
        <v>496</v>
      </c>
      <c r="C330" s="16" t="s">
        <v>238</v>
      </c>
      <c r="D330" s="28">
        <v>40000</v>
      </c>
      <c r="E330" s="19"/>
    </row>
    <row r="331" spans="1:5" ht="18.75">
      <c r="A331" s="129" t="s">
        <v>444</v>
      </c>
      <c r="B331" s="130"/>
      <c r="C331" s="130"/>
      <c r="D331" s="131"/>
      <c r="E331" s="19"/>
    </row>
    <row r="332" spans="1:5" s="2" customFormat="1" ht="19.5">
      <c r="A332" s="123" t="s">
        <v>371</v>
      </c>
      <c r="B332" s="124"/>
      <c r="C332" s="124"/>
      <c r="D332" s="125"/>
      <c r="E332" s="69"/>
    </row>
    <row r="333" spans="1:5" ht="18.75">
      <c r="A333" s="26">
        <f>A330+1</f>
        <v>282</v>
      </c>
      <c r="B333" s="15" t="s">
        <v>287</v>
      </c>
      <c r="C333" s="16" t="s">
        <v>238</v>
      </c>
      <c r="D333" s="28">
        <v>22600</v>
      </c>
      <c r="E333" s="19"/>
    </row>
    <row r="334" spans="1:5" ht="18.75">
      <c r="A334" s="26">
        <f t="shared" ref="A334:A336" si="27">A333+1</f>
        <v>283</v>
      </c>
      <c r="B334" s="15" t="s">
        <v>288</v>
      </c>
      <c r="C334" s="16" t="s">
        <v>238</v>
      </c>
      <c r="D334" s="28">
        <v>22600</v>
      </c>
      <c r="E334" s="19"/>
    </row>
    <row r="335" spans="1:5" s="2" customFormat="1" ht="18.75">
      <c r="A335" s="26">
        <f t="shared" si="27"/>
        <v>284</v>
      </c>
      <c r="B335" s="15" t="s">
        <v>294</v>
      </c>
      <c r="C335" s="16" t="s">
        <v>238</v>
      </c>
      <c r="D335" s="28">
        <v>22600</v>
      </c>
      <c r="E335" s="69"/>
    </row>
    <row r="336" spans="1:5" s="2" customFormat="1" ht="18.75">
      <c r="A336" s="26">
        <f t="shared" si="27"/>
        <v>285</v>
      </c>
      <c r="B336" s="15" t="s">
        <v>213</v>
      </c>
      <c r="C336" s="16" t="s">
        <v>238</v>
      </c>
      <c r="D336" s="28">
        <v>32600</v>
      </c>
      <c r="E336" s="69"/>
    </row>
    <row r="337" spans="1:5" ht="19.5">
      <c r="A337" s="123" t="s">
        <v>372</v>
      </c>
      <c r="B337" s="124"/>
      <c r="C337" s="124"/>
      <c r="D337" s="125"/>
      <c r="E337" s="19"/>
    </row>
    <row r="338" spans="1:5" ht="18.75">
      <c r="A338" s="26">
        <f>A336+1</f>
        <v>286</v>
      </c>
      <c r="B338" s="15" t="s">
        <v>567</v>
      </c>
      <c r="C338" s="16" t="s">
        <v>238</v>
      </c>
      <c r="D338" s="28">
        <v>32600</v>
      </c>
      <c r="E338" s="19"/>
    </row>
    <row r="339" spans="1:5" ht="18.75">
      <c r="A339" s="26">
        <f>A338+1</f>
        <v>287</v>
      </c>
      <c r="B339" s="15" t="s">
        <v>295</v>
      </c>
      <c r="C339" s="16" t="s">
        <v>238</v>
      </c>
      <c r="D339" s="28">
        <v>45000</v>
      </c>
      <c r="E339" s="19"/>
    </row>
    <row r="340" spans="1:5" ht="18.75">
      <c r="A340" s="129" t="s">
        <v>249</v>
      </c>
      <c r="B340" s="130"/>
      <c r="C340" s="130"/>
      <c r="D340" s="131"/>
      <c r="E340" s="19"/>
    </row>
    <row r="341" spans="1:5" ht="19.5">
      <c r="A341" s="123" t="s">
        <v>371</v>
      </c>
      <c r="B341" s="124"/>
      <c r="C341" s="124"/>
      <c r="D341" s="125"/>
      <c r="E341" s="19"/>
    </row>
    <row r="342" spans="1:5" ht="18.75">
      <c r="A342" s="26">
        <f>A339+1</f>
        <v>288</v>
      </c>
      <c r="B342" s="15" t="s">
        <v>289</v>
      </c>
      <c r="C342" s="16" t="s">
        <v>232</v>
      </c>
      <c r="D342" s="28">
        <v>6000</v>
      </c>
      <c r="E342" s="19"/>
    </row>
    <row r="343" spans="1:5" ht="18.75">
      <c r="A343" s="26">
        <f t="shared" ref="A343:A348" si="28">A342+1</f>
        <v>289</v>
      </c>
      <c r="B343" s="15" t="s">
        <v>389</v>
      </c>
      <c r="C343" s="16" t="s">
        <v>232</v>
      </c>
      <c r="D343" s="28">
        <v>6000</v>
      </c>
      <c r="E343" s="19"/>
    </row>
    <row r="344" spans="1:5" s="2" customFormat="1" ht="18.75">
      <c r="A344" s="26">
        <f t="shared" si="28"/>
        <v>290</v>
      </c>
      <c r="B344" s="15" t="s">
        <v>188</v>
      </c>
      <c r="C344" s="16" t="s">
        <v>232</v>
      </c>
      <c r="D344" s="28">
        <v>6000</v>
      </c>
      <c r="E344" s="69"/>
    </row>
    <row r="345" spans="1:5" ht="18.75">
      <c r="A345" s="26">
        <f t="shared" si="28"/>
        <v>291</v>
      </c>
      <c r="B345" s="15" t="s">
        <v>189</v>
      </c>
      <c r="C345" s="16" t="s">
        <v>232</v>
      </c>
      <c r="D345" s="28">
        <v>6000</v>
      </c>
      <c r="E345" s="19"/>
    </row>
    <row r="346" spans="1:5" ht="18.75">
      <c r="A346" s="26">
        <f t="shared" si="28"/>
        <v>292</v>
      </c>
      <c r="B346" s="15" t="s">
        <v>141</v>
      </c>
      <c r="C346" s="16" t="s">
        <v>232</v>
      </c>
      <c r="D346" s="28">
        <v>6000</v>
      </c>
      <c r="E346" s="19"/>
    </row>
    <row r="347" spans="1:5" ht="18.75">
      <c r="A347" s="26">
        <f t="shared" si="28"/>
        <v>293</v>
      </c>
      <c r="B347" s="15" t="s">
        <v>143</v>
      </c>
      <c r="C347" s="16" t="s">
        <v>232</v>
      </c>
      <c r="D347" s="28">
        <v>6000</v>
      </c>
      <c r="E347" s="19"/>
    </row>
    <row r="348" spans="1:5" ht="18.75">
      <c r="A348" s="26">
        <f t="shared" si="28"/>
        <v>294</v>
      </c>
      <c r="B348" s="15" t="s">
        <v>438</v>
      </c>
      <c r="C348" s="16" t="s">
        <v>232</v>
      </c>
      <c r="D348" s="28">
        <v>6000</v>
      </c>
      <c r="E348" s="19"/>
    </row>
    <row r="349" spans="1:5" ht="19.5">
      <c r="A349" s="123" t="s">
        <v>372</v>
      </c>
      <c r="B349" s="124"/>
      <c r="C349" s="124"/>
      <c r="D349" s="125"/>
      <c r="E349" s="19"/>
    </row>
    <row r="350" spans="1:5" ht="18.75">
      <c r="A350" s="26">
        <f>A348+1</f>
        <v>295</v>
      </c>
      <c r="B350" s="15" t="s">
        <v>189</v>
      </c>
      <c r="C350" s="16" t="s">
        <v>232</v>
      </c>
      <c r="D350" s="28">
        <v>9500</v>
      </c>
      <c r="E350" s="19"/>
    </row>
    <row r="351" spans="1:5" ht="18.75">
      <c r="A351" s="26">
        <f t="shared" ref="A351:A360" si="29">A350+1</f>
        <v>296</v>
      </c>
      <c r="B351" s="15" t="s">
        <v>493</v>
      </c>
      <c r="C351" s="16" t="s">
        <v>232</v>
      </c>
      <c r="D351" s="28">
        <v>9500</v>
      </c>
      <c r="E351" s="19"/>
    </row>
    <row r="352" spans="1:5" ht="18.75">
      <c r="A352" s="26">
        <f t="shared" si="29"/>
        <v>297</v>
      </c>
      <c r="B352" s="15" t="s">
        <v>192</v>
      </c>
      <c r="C352" s="16" t="s">
        <v>232</v>
      </c>
      <c r="D352" s="28">
        <v>9500</v>
      </c>
      <c r="E352" s="19"/>
    </row>
    <row r="353" spans="1:5" ht="18.75">
      <c r="A353" s="26">
        <f t="shared" si="29"/>
        <v>298</v>
      </c>
      <c r="B353" s="15" t="s">
        <v>295</v>
      </c>
      <c r="C353" s="16" t="s">
        <v>232</v>
      </c>
      <c r="D353" s="28">
        <v>9500</v>
      </c>
      <c r="E353" s="19"/>
    </row>
    <row r="354" spans="1:5" ht="18.75">
      <c r="A354" s="26">
        <f>A353+1</f>
        <v>299</v>
      </c>
      <c r="B354" s="15" t="s">
        <v>148</v>
      </c>
      <c r="C354" s="16" t="s">
        <v>232</v>
      </c>
      <c r="D354" s="28">
        <v>9500</v>
      </c>
      <c r="E354" s="19"/>
    </row>
    <row r="355" spans="1:5" ht="18.75">
      <c r="A355" s="26">
        <f t="shared" si="29"/>
        <v>300</v>
      </c>
      <c r="B355" s="15" t="s">
        <v>143</v>
      </c>
      <c r="C355" s="16" t="s">
        <v>232</v>
      </c>
      <c r="D355" s="28">
        <v>9500</v>
      </c>
      <c r="E355" s="19"/>
    </row>
    <row r="356" spans="1:5" s="2" customFormat="1" ht="18.75">
      <c r="A356" s="26">
        <f t="shared" si="29"/>
        <v>301</v>
      </c>
      <c r="B356" s="15" t="s">
        <v>439</v>
      </c>
      <c r="C356" s="16" t="s">
        <v>232</v>
      </c>
      <c r="D356" s="28">
        <v>9500</v>
      </c>
      <c r="E356" s="69"/>
    </row>
    <row r="357" spans="1:5" ht="18.75">
      <c r="A357" s="26">
        <f t="shared" si="29"/>
        <v>302</v>
      </c>
      <c r="B357" s="15" t="s">
        <v>440</v>
      </c>
      <c r="C357" s="16" t="s">
        <v>232</v>
      </c>
      <c r="D357" s="28">
        <v>9500</v>
      </c>
      <c r="E357" s="19"/>
    </row>
    <row r="358" spans="1:5" ht="18.75">
      <c r="A358" s="26">
        <f t="shared" si="29"/>
        <v>303</v>
      </c>
      <c r="B358" s="15" t="s">
        <v>87</v>
      </c>
      <c r="C358" s="16" t="s">
        <v>232</v>
      </c>
      <c r="D358" s="28">
        <v>9500</v>
      </c>
      <c r="E358" s="19"/>
    </row>
    <row r="359" spans="1:5" ht="37.5">
      <c r="A359" s="26">
        <f t="shared" si="29"/>
        <v>304</v>
      </c>
      <c r="B359" s="15" t="s">
        <v>498</v>
      </c>
      <c r="C359" s="16" t="s">
        <v>232</v>
      </c>
      <c r="D359" s="28">
        <v>9500</v>
      </c>
      <c r="E359" s="19"/>
    </row>
    <row r="360" spans="1:5" ht="18.75">
      <c r="A360" s="26">
        <f t="shared" si="29"/>
        <v>305</v>
      </c>
      <c r="B360" s="15" t="s">
        <v>497</v>
      </c>
      <c r="C360" s="16" t="s">
        <v>232</v>
      </c>
      <c r="D360" s="28">
        <v>9500</v>
      </c>
      <c r="E360" s="19"/>
    </row>
    <row r="361" spans="1:5" ht="19.5">
      <c r="A361" s="123" t="s">
        <v>374</v>
      </c>
      <c r="B361" s="124"/>
      <c r="C361" s="124"/>
      <c r="D361" s="125"/>
      <c r="E361" s="19"/>
    </row>
    <row r="362" spans="1:5" ht="18.75">
      <c r="A362" s="26">
        <f>A360+1</f>
        <v>306</v>
      </c>
      <c r="B362" s="15" t="s">
        <v>499</v>
      </c>
      <c r="C362" s="16" t="s">
        <v>232</v>
      </c>
      <c r="D362" s="28">
        <v>10900</v>
      </c>
      <c r="E362" s="19"/>
    </row>
    <row r="363" spans="1:5" s="2" customFormat="1" ht="18.75">
      <c r="A363" s="26">
        <f>A362+1</f>
        <v>307</v>
      </c>
      <c r="B363" s="15" t="s">
        <v>191</v>
      </c>
      <c r="C363" s="16" t="s">
        <v>232</v>
      </c>
      <c r="D363" s="28">
        <v>10900</v>
      </c>
      <c r="E363" s="69"/>
    </row>
    <row r="364" spans="1:5" ht="18.75">
      <c r="A364" s="26">
        <f t="shared" ref="A364:A367" si="30">A363+1</f>
        <v>308</v>
      </c>
      <c r="B364" s="15" t="s">
        <v>290</v>
      </c>
      <c r="C364" s="16" t="s">
        <v>232</v>
      </c>
      <c r="D364" s="28">
        <v>10900</v>
      </c>
      <c r="E364" s="19"/>
    </row>
    <row r="365" spans="1:5" ht="18.75">
      <c r="A365" s="26">
        <f t="shared" si="30"/>
        <v>309</v>
      </c>
      <c r="B365" s="15" t="s">
        <v>190</v>
      </c>
      <c r="C365" s="16" t="s">
        <v>232</v>
      </c>
      <c r="D365" s="28">
        <v>10900</v>
      </c>
      <c r="E365" s="19"/>
    </row>
    <row r="366" spans="1:5" ht="18.75">
      <c r="A366" s="26">
        <f t="shared" si="30"/>
        <v>310</v>
      </c>
      <c r="B366" s="15" t="s">
        <v>500</v>
      </c>
      <c r="C366" s="16" t="s">
        <v>232</v>
      </c>
      <c r="D366" s="28">
        <v>10900</v>
      </c>
      <c r="E366" s="19"/>
    </row>
    <row r="367" spans="1:5" ht="18.75">
      <c r="A367" s="26">
        <f t="shared" si="30"/>
        <v>311</v>
      </c>
      <c r="B367" s="15" t="s">
        <v>143</v>
      </c>
      <c r="C367" s="16" t="s">
        <v>232</v>
      </c>
      <c r="D367" s="28">
        <v>10900</v>
      </c>
      <c r="E367" s="19"/>
    </row>
    <row r="368" spans="1:5" ht="19.5">
      <c r="A368" s="123" t="s">
        <v>379</v>
      </c>
      <c r="B368" s="124"/>
      <c r="C368" s="124"/>
      <c r="D368" s="125"/>
      <c r="E368" s="19"/>
    </row>
    <row r="369" spans="1:5" ht="18.75">
      <c r="A369" s="26">
        <f>A367+1</f>
        <v>312</v>
      </c>
      <c r="B369" s="15" t="s">
        <v>10</v>
      </c>
      <c r="C369" s="16" t="s">
        <v>232</v>
      </c>
      <c r="D369" s="28">
        <v>13500</v>
      </c>
      <c r="E369" s="19"/>
    </row>
    <row r="370" spans="1:5" ht="18.75">
      <c r="A370" s="26">
        <f>A369+1</f>
        <v>313</v>
      </c>
      <c r="B370" s="15" t="s">
        <v>291</v>
      </c>
      <c r="C370" s="16" t="s">
        <v>232</v>
      </c>
      <c r="D370" s="28">
        <v>13500</v>
      </c>
      <c r="E370" s="19"/>
    </row>
    <row r="371" spans="1:5" ht="18.75">
      <c r="A371" s="26">
        <f t="shared" ref="A371:A381" si="31">A370+1</f>
        <v>314</v>
      </c>
      <c r="B371" s="15" t="s">
        <v>13</v>
      </c>
      <c r="C371" s="16" t="s">
        <v>232</v>
      </c>
      <c r="D371" s="28">
        <v>13500</v>
      </c>
      <c r="E371" s="19"/>
    </row>
    <row r="372" spans="1:5" ht="18.75">
      <c r="A372" s="26">
        <f t="shared" si="31"/>
        <v>315</v>
      </c>
      <c r="B372" s="15" t="s">
        <v>292</v>
      </c>
      <c r="C372" s="16" t="s">
        <v>232</v>
      </c>
      <c r="D372" s="28">
        <v>13500</v>
      </c>
      <c r="E372" s="19"/>
    </row>
    <row r="373" spans="1:5" ht="18.75">
      <c r="A373" s="26">
        <f t="shared" si="31"/>
        <v>316</v>
      </c>
      <c r="B373" s="15" t="s">
        <v>293</v>
      </c>
      <c r="C373" s="16" t="s">
        <v>232</v>
      </c>
      <c r="D373" s="28">
        <v>13500</v>
      </c>
      <c r="E373" s="19"/>
    </row>
    <row r="374" spans="1:5" ht="18.75">
      <c r="A374" s="26">
        <f t="shared" si="31"/>
        <v>317</v>
      </c>
      <c r="B374" s="15" t="s">
        <v>190</v>
      </c>
      <c r="C374" s="16" t="s">
        <v>232</v>
      </c>
      <c r="D374" s="28">
        <v>13500</v>
      </c>
      <c r="E374" s="19"/>
    </row>
    <row r="375" spans="1:5" ht="18.75">
      <c r="A375" s="26">
        <f t="shared" si="31"/>
        <v>318</v>
      </c>
      <c r="B375" s="15" t="s">
        <v>199</v>
      </c>
      <c r="C375" s="16" t="s">
        <v>232</v>
      </c>
      <c r="D375" s="28">
        <v>13500</v>
      </c>
      <c r="E375" s="19"/>
    </row>
    <row r="376" spans="1:5" ht="18.75">
      <c r="A376" s="26">
        <f t="shared" si="31"/>
        <v>319</v>
      </c>
      <c r="B376" s="15" t="s">
        <v>144</v>
      </c>
      <c r="C376" s="16" t="s">
        <v>232</v>
      </c>
      <c r="D376" s="28">
        <v>13500</v>
      </c>
      <c r="E376" s="19"/>
    </row>
    <row r="377" spans="1:5" ht="18.75">
      <c r="A377" s="26">
        <f t="shared" si="31"/>
        <v>320</v>
      </c>
      <c r="B377" s="15" t="s">
        <v>145</v>
      </c>
      <c r="C377" s="16" t="s">
        <v>232</v>
      </c>
      <c r="D377" s="28">
        <v>13500</v>
      </c>
      <c r="E377" s="19"/>
    </row>
    <row r="378" spans="1:5" ht="18.75">
      <c r="A378" s="26">
        <f t="shared" si="31"/>
        <v>321</v>
      </c>
      <c r="B378" s="15" t="s">
        <v>146</v>
      </c>
      <c r="C378" s="16" t="s">
        <v>232</v>
      </c>
      <c r="D378" s="28">
        <v>13500</v>
      </c>
      <c r="E378" s="19"/>
    </row>
    <row r="379" spans="1:5" ht="18.75">
      <c r="A379" s="26">
        <f t="shared" si="31"/>
        <v>322</v>
      </c>
      <c r="B379" s="15" t="s">
        <v>441</v>
      </c>
      <c r="C379" s="16" t="s">
        <v>232</v>
      </c>
      <c r="D379" s="28">
        <v>13500</v>
      </c>
      <c r="E379" s="19"/>
    </row>
    <row r="380" spans="1:5" ht="18.75">
      <c r="A380" s="26">
        <f t="shared" si="31"/>
        <v>323</v>
      </c>
      <c r="B380" s="15" t="s">
        <v>452</v>
      </c>
      <c r="C380" s="16" t="s">
        <v>232</v>
      </c>
      <c r="D380" s="28">
        <v>13500</v>
      </c>
      <c r="E380" s="19"/>
    </row>
    <row r="381" spans="1:5" ht="19.5" thickBot="1">
      <c r="A381" s="29">
        <f t="shared" si="31"/>
        <v>324</v>
      </c>
      <c r="B381" s="30" t="s">
        <v>499</v>
      </c>
      <c r="C381" s="31" t="s">
        <v>232</v>
      </c>
      <c r="D381" s="32">
        <v>13500</v>
      </c>
      <c r="E381" s="19"/>
    </row>
    <row r="382" spans="1:5" ht="16.5" customHeight="1" thickBot="1">
      <c r="A382" s="102" t="s">
        <v>0</v>
      </c>
      <c r="B382" s="103"/>
      <c r="C382" s="103"/>
      <c r="D382" s="104"/>
      <c r="E382" s="19"/>
    </row>
    <row r="383" spans="1:5" ht="37.5">
      <c r="A383" s="34">
        <f>A381+1</f>
        <v>325</v>
      </c>
      <c r="B383" s="35" t="s">
        <v>8</v>
      </c>
      <c r="C383" s="36" t="s">
        <v>233</v>
      </c>
      <c r="D383" s="37">
        <v>16800</v>
      </c>
      <c r="E383" s="19"/>
    </row>
    <row r="384" spans="1:5" ht="18.75">
      <c r="A384" s="26">
        <f>A383+1</f>
        <v>326</v>
      </c>
      <c r="B384" s="15" t="s">
        <v>504</v>
      </c>
      <c r="C384" s="16" t="s">
        <v>233</v>
      </c>
      <c r="D384" s="28">
        <v>21500</v>
      </c>
      <c r="E384" s="19"/>
    </row>
    <row r="385" spans="1:5" ht="18.75">
      <c r="A385" s="26">
        <f t="shared" ref="A385:A393" si="32">A384+1</f>
        <v>327</v>
      </c>
      <c r="B385" s="15" t="s">
        <v>416</v>
      </c>
      <c r="C385" s="16" t="s">
        <v>233</v>
      </c>
      <c r="D385" s="28">
        <v>28000</v>
      </c>
      <c r="E385" s="19"/>
    </row>
    <row r="386" spans="1:5" ht="18.75">
      <c r="A386" s="26">
        <f t="shared" si="32"/>
        <v>328</v>
      </c>
      <c r="B386" s="15" t="s">
        <v>197</v>
      </c>
      <c r="C386" s="16" t="s">
        <v>233</v>
      </c>
      <c r="D386" s="28">
        <v>29700</v>
      </c>
      <c r="E386" s="19"/>
    </row>
    <row r="387" spans="1:5" ht="18.75">
      <c r="A387" s="26">
        <f t="shared" si="32"/>
        <v>329</v>
      </c>
      <c r="B387" s="15" t="s">
        <v>417</v>
      </c>
      <c r="C387" s="16" t="s">
        <v>233</v>
      </c>
      <c r="D387" s="28">
        <v>34700</v>
      </c>
      <c r="E387" s="19"/>
    </row>
    <row r="388" spans="1:5" ht="18.75">
      <c r="A388" s="26">
        <f t="shared" si="32"/>
        <v>330</v>
      </c>
      <c r="B388" s="15" t="s">
        <v>418</v>
      </c>
      <c r="C388" s="16" t="s">
        <v>233</v>
      </c>
      <c r="D388" s="28">
        <v>36800</v>
      </c>
      <c r="E388" s="19"/>
    </row>
    <row r="389" spans="1:5" s="2" customFormat="1" ht="18.75">
      <c r="A389" s="26">
        <f t="shared" si="32"/>
        <v>331</v>
      </c>
      <c r="B389" s="15" t="s">
        <v>198</v>
      </c>
      <c r="C389" s="16" t="s">
        <v>233</v>
      </c>
      <c r="D389" s="28">
        <v>41000</v>
      </c>
      <c r="E389" s="69"/>
    </row>
    <row r="390" spans="1:5" ht="18.75">
      <c r="A390" s="26">
        <f t="shared" si="32"/>
        <v>332</v>
      </c>
      <c r="B390" s="15" t="s">
        <v>501</v>
      </c>
      <c r="C390" s="16" t="s">
        <v>233</v>
      </c>
      <c r="D390" s="28">
        <v>27000</v>
      </c>
      <c r="E390" s="19"/>
    </row>
    <row r="391" spans="1:5" ht="18.75">
      <c r="A391" s="26">
        <f t="shared" si="32"/>
        <v>333</v>
      </c>
      <c r="B391" s="15" t="s">
        <v>502</v>
      </c>
      <c r="C391" s="16" t="s">
        <v>233</v>
      </c>
      <c r="D391" s="28">
        <v>17400</v>
      </c>
      <c r="E391" s="19"/>
    </row>
    <row r="392" spans="1:5" ht="18.75">
      <c r="A392" s="26">
        <f t="shared" si="32"/>
        <v>334</v>
      </c>
      <c r="B392" s="15" t="s">
        <v>3</v>
      </c>
      <c r="C392" s="16" t="s">
        <v>413</v>
      </c>
      <c r="D392" s="28">
        <v>3500</v>
      </c>
      <c r="E392" s="19"/>
    </row>
    <row r="393" spans="1:5" ht="38.25" thickBot="1">
      <c r="A393" s="29">
        <f t="shared" si="32"/>
        <v>335</v>
      </c>
      <c r="B393" s="30" t="s">
        <v>563</v>
      </c>
      <c r="C393" s="31" t="s">
        <v>232</v>
      </c>
      <c r="D393" s="32">
        <v>21000</v>
      </c>
      <c r="E393" s="19"/>
    </row>
    <row r="394" spans="1:5" ht="19.5" thickBot="1">
      <c r="A394" s="102" t="s">
        <v>419</v>
      </c>
      <c r="B394" s="103"/>
      <c r="C394" s="103"/>
      <c r="D394" s="104"/>
      <c r="E394" s="19"/>
    </row>
    <row r="395" spans="1:5" ht="18.75">
      <c r="A395" s="34">
        <f>A393+1</f>
        <v>336</v>
      </c>
      <c r="B395" s="35" t="s">
        <v>296</v>
      </c>
      <c r="C395" s="36" t="s">
        <v>232</v>
      </c>
      <c r="D395" s="37">
        <v>14000</v>
      </c>
      <c r="E395" s="19"/>
    </row>
    <row r="396" spans="1:5" ht="18.75">
      <c r="A396" s="26">
        <f t="shared" ref="A396:A403" si="33">A395+1</f>
        <v>337</v>
      </c>
      <c r="B396" s="15" t="s">
        <v>183</v>
      </c>
      <c r="C396" s="16" t="s">
        <v>232</v>
      </c>
      <c r="D396" s="28">
        <v>13000</v>
      </c>
      <c r="E396" s="19"/>
    </row>
    <row r="397" spans="1:5" ht="18.75">
      <c r="A397" s="26">
        <f t="shared" si="33"/>
        <v>338</v>
      </c>
      <c r="B397" s="15" t="s">
        <v>297</v>
      </c>
      <c r="C397" s="16" t="s">
        <v>232</v>
      </c>
      <c r="D397" s="28">
        <v>13000</v>
      </c>
      <c r="E397" s="19"/>
    </row>
    <row r="398" spans="1:5" ht="18.75">
      <c r="A398" s="26">
        <f t="shared" si="33"/>
        <v>339</v>
      </c>
      <c r="B398" s="15" t="s">
        <v>184</v>
      </c>
      <c r="C398" s="16" t="s">
        <v>232</v>
      </c>
      <c r="D398" s="28">
        <v>15500</v>
      </c>
      <c r="E398" s="19"/>
    </row>
    <row r="399" spans="1:5" s="2" customFormat="1" ht="18.75">
      <c r="A399" s="26">
        <f t="shared" si="33"/>
        <v>340</v>
      </c>
      <c r="B399" s="15" t="s">
        <v>298</v>
      </c>
      <c r="C399" s="16" t="s">
        <v>232</v>
      </c>
      <c r="D399" s="28">
        <v>13000</v>
      </c>
      <c r="E399" s="69"/>
    </row>
    <row r="400" spans="1:5" ht="18.75">
      <c r="A400" s="26">
        <f t="shared" si="33"/>
        <v>341</v>
      </c>
      <c r="B400" s="15" t="s">
        <v>185</v>
      </c>
      <c r="C400" s="16" t="s">
        <v>232</v>
      </c>
      <c r="D400" s="28">
        <v>13000</v>
      </c>
      <c r="E400" s="19"/>
    </row>
    <row r="401" spans="1:5" ht="18.75">
      <c r="A401" s="26">
        <f t="shared" si="33"/>
        <v>342</v>
      </c>
      <c r="B401" s="15" t="s">
        <v>299</v>
      </c>
      <c r="C401" s="16" t="s">
        <v>232</v>
      </c>
      <c r="D401" s="28">
        <v>10000</v>
      </c>
      <c r="E401" s="19"/>
    </row>
    <row r="402" spans="1:5" ht="18.75">
      <c r="A402" s="26">
        <f t="shared" si="33"/>
        <v>343</v>
      </c>
      <c r="B402" s="15" t="s">
        <v>425</v>
      </c>
      <c r="C402" s="16" t="s">
        <v>426</v>
      </c>
      <c r="D402" s="28">
        <v>4600</v>
      </c>
      <c r="E402" s="19"/>
    </row>
    <row r="403" spans="1:5" ht="19.5" thickBot="1">
      <c r="A403" s="29">
        <f t="shared" si="33"/>
        <v>344</v>
      </c>
      <c r="B403" s="30" t="s">
        <v>427</v>
      </c>
      <c r="C403" s="31" t="s">
        <v>428</v>
      </c>
      <c r="D403" s="32">
        <v>8800</v>
      </c>
      <c r="E403" s="19"/>
    </row>
    <row r="404" spans="1:5" s="2" customFormat="1" ht="19.5" thickBot="1">
      <c r="A404" s="102" t="s">
        <v>300</v>
      </c>
      <c r="B404" s="103"/>
      <c r="C404" s="103"/>
      <c r="D404" s="104"/>
      <c r="E404" s="69"/>
    </row>
    <row r="405" spans="1:5" ht="18.75">
      <c r="A405" s="34">
        <f>A403+1</f>
        <v>345</v>
      </c>
      <c r="B405" s="35" t="s">
        <v>301</v>
      </c>
      <c r="C405" s="36" t="s">
        <v>232</v>
      </c>
      <c r="D405" s="37">
        <v>8000</v>
      </c>
      <c r="E405" s="19"/>
    </row>
    <row r="406" spans="1:5" ht="18.75">
      <c r="A406" s="26">
        <f>A405+1</f>
        <v>346</v>
      </c>
      <c r="B406" s="15" t="s">
        <v>186</v>
      </c>
      <c r="C406" s="16" t="s">
        <v>232</v>
      </c>
      <c r="D406" s="37">
        <v>8000</v>
      </c>
      <c r="E406" s="19"/>
    </row>
    <row r="407" spans="1:5" ht="18.75">
      <c r="A407" s="26">
        <f t="shared" ref="A407:A408" si="34">A406+1</f>
        <v>347</v>
      </c>
      <c r="B407" s="15" t="s">
        <v>187</v>
      </c>
      <c r="C407" s="16" t="s">
        <v>232</v>
      </c>
      <c r="D407" s="37">
        <v>8000</v>
      </c>
      <c r="E407" s="19"/>
    </row>
    <row r="408" spans="1:5" ht="38.25" thickBot="1">
      <c r="A408" s="29">
        <f t="shared" si="34"/>
        <v>348</v>
      </c>
      <c r="B408" s="30" t="s">
        <v>431</v>
      </c>
      <c r="C408" s="31" t="s">
        <v>232</v>
      </c>
      <c r="D408" s="37">
        <v>8000</v>
      </c>
      <c r="E408" s="19"/>
    </row>
    <row r="409" spans="1:5" ht="19.5" thickBot="1">
      <c r="A409" s="102" t="s">
        <v>302</v>
      </c>
      <c r="B409" s="103"/>
      <c r="C409" s="103"/>
      <c r="D409" s="104"/>
      <c r="E409" s="19"/>
    </row>
    <row r="410" spans="1:5" ht="18.75">
      <c r="A410" s="34">
        <f>A408+1</f>
        <v>349</v>
      </c>
      <c r="B410" s="35" t="s">
        <v>303</v>
      </c>
      <c r="C410" s="36" t="s">
        <v>232</v>
      </c>
      <c r="D410" s="37">
        <v>9000</v>
      </c>
      <c r="E410" s="19"/>
    </row>
    <row r="411" spans="1:5" ht="18" customHeight="1">
      <c r="A411" s="26">
        <f>A410+1</f>
        <v>350</v>
      </c>
      <c r="B411" s="15" t="s">
        <v>14</v>
      </c>
      <c r="C411" s="16" t="s">
        <v>232</v>
      </c>
      <c r="D411" s="37">
        <v>9000</v>
      </c>
      <c r="E411" s="19"/>
    </row>
    <row r="412" spans="1:5" ht="18.75">
      <c r="A412" s="26">
        <f t="shared" ref="A412:A424" si="35">A411+1</f>
        <v>351</v>
      </c>
      <c r="B412" s="15" t="s">
        <v>161</v>
      </c>
      <c r="C412" s="16" t="s">
        <v>232</v>
      </c>
      <c r="D412" s="28">
        <v>10000</v>
      </c>
      <c r="E412" s="19"/>
    </row>
    <row r="413" spans="1:5" ht="18.75">
      <c r="A413" s="26">
        <f t="shared" si="35"/>
        <v>352</v>
      </c>
      <c r="B413" s="15" t="s">
        <v>304</v>
      </c>
      <c r="C413" s="16" t="s">
        <v>232</v>
      </c>
      <c r="D413" s="28">
        <v>8600</v>
      </c>
      <c r="E413" s="19"/>
    </row>
    <row r="414" spans="1:5" ht="18.75">
      <c r="A414" s="26">
        <f t="shared" si="35"/>
        <v>353</v>
      </c>
      <c r="B414" s="15" t="s">
        <v>4</v>
      </c>
      <c r="C414" s="16" t="s">
        <v>232</v>
      </c>
      <c r="D414" s="28">
        <v>10500</v>
      </c>
      <c r="E414" s="19"/>
    </row>
    <row r="415" spans="1:5" ht="18.75">
      <c r="A415" s="26">
        <f t="shared" si="35"/>
        <v>354</v>
      </c>
      <c r="B415" s="15" t="s">
        <v>5</v>
      </c>
      <c r="C415" s="16" t="s">
        <v>232</v>
      </c>
      <c r="D415" s="28">
        <v>11500</v>
      </c>
      <c r="E415" s="19"/>
    </row>
    <row r="416" spans="1:5" ht="18.75">
      <c r="A416" s="26">
        <f t="shared" si="35"/>
        <v>355</v>
      </c>
      <c r="B416" s="15" t="s">
        <v>507</v>
      </c>
      <c r="C416" s="16" t="s">
        <v>232</v>
      </c>
      <c r="D416" s="28">
        <v>11500</v>
      </c>
      <c r="E416" s="19"/>
    </row>
    <row r="417" spans="1:5" ht="18.75">
      <c r="A417" s="26">
        <f t="shared" si="35"/>
        <v>356</v>
      </c>
      <c r="B417" s="15" t="s">
        <v>180</v>
      </c>
      <c r="C417" s="16" t="s">
        <v>232</v>
      </c>
      <c r="D417" s="28">
        <v>11000</v>
      </c>
      <c r="E417" s="19"/>
    </row>
    <row r="418" spans="1:5" ht="18.75">
      <c r="A418" s="26">
        <f t="shared" si="35"/>
        <v>357</v>
      </c>
      <c r="B418" s="15" t="s">
        <v>7</v>
      </c>
      <c r="C418" s="16" t="s">
        <v>232</v>
      </c>
      <c r="D418" s="28">
        <v>10800</v>
      </c>
      <c r="E418" s="19"/>
    </row>
    <row r="419" spans="1:5" ht="18.75">
      <c r="A419" s="26">
        <f t="shared" si="35"/>
        <v>358</v>
      </c>
      <c r="B419" s="15" t="s">
        <v>162</v>
      </c>
      <c r="C419" s="16" t="s">
        <v>232</v>
      </c>
      <c r="D419" s="28">
        <v>10900</v>
      </c>
      <c r="E419" s="19"/>
    </row>
    <row r="420" spans="1:5" ht="18.75">
      <c r="A420" s="26">
        <f t="shared" si="35"/>
        <v>359</v>
      </c>
      <c r="B420" s="15" t="s">
        <v>163</v>
      </c>
      <c r="C420" s="16" t="s">
        <v>232</v>
      </c>
      <c r="D420" s="28">
        <v>10400</v>
      </c>
      <c r="E420" s="19"/>
    </row>
    <row r="421" spans="1:5" ht="18.75">
      <c r="A421" s="26">
        <f t="shared" si="35"/>
        <v>360</v>
      </c>
      <c r="B421" s="15" t="s">
        <v>391</v>
      </c>
      <c r="C421" s="16" t="s">
        <v>232</v>
      </c>
      <c r="D421" s="28">
        <v>9000</v>
      </c>
      <c r="E421" s="19"/>
    </row>
    <row r="422" spans="1:5" ht="18.75">
      <c r="A422" s="26">
        <f t="shared" si="35"/>
        <v>361</v>
      </c>
      <c r="B422" s="15" t="s">
        <v>305</v>
      </c>
      <c r="C422" s="16" t="s">
        <v>232</v>
      </c>
      <c r="D422" s="28">
        <v>14800</v>
      </c>
      <c r="E422" s="19"/>
    </row>
    <row r="423" spans="1:5" ht="18.75">
      <c r="A423" s="26">
        <f t="shared" si="35"/>
        <v>362</v>
      </c>
      <c r="B423" s="15" t="s">
        <v>306</v>
      </c>
      <c r="C423" s="16" t="s">
        <v>232</v>
      </c>
      <c r="D423" s="28">
        <v>14800</v>
      </c>
      <c r="E423" s="19"/>
    </row>
    <row r="424" spans="1:5" ht="19.5" thickBot="1">
      <c r="A424" s="29">
        <f t="shared" si="35"/>
        <v>363</v>
      </c>
      <c r="B424" s="30" t="s">
        <v>307</v>
      </c>
      <c r="C424" s="31" t="s">
        <v>232</v>
      </c>
      <c r="D424" s="32">
        <v>11300</v>
      </c>
      <c r="E424" s="19"/>
    </row>
    <row r="425" spans="1:5" ht="19.5" thickBot="1">
      <c r="A425" s="102" t="s">
        <v>308</v>
      </c>
      <c r="B425" s="103"/>
      <c r="C425" s="103"/>
      <c r="D425" s="104"/>
      <c r="E425" s="19"/>
    </row>
    <row r="426" spans="1:5" ht="18.75">
      <c r="A426" s="126" t="s">
        <v>448</v>
      </c>
      <c r="B426" s="127"/>
      <c r="C426" s="127"/>
      <c r="D426" s="128"/>
      <c r="E426" s="19"/>
    </row>
    <row r="427" spans="1:5" ht="18.75">
      <c r="A427" s="26">
        <f>A424+1</f>
        <v>364</v>
      </c>
      <c r="B427" s="27" t="s">
        <v>449</v>
      </c>
      <c r="C427" s="16" t="s">
        <v>238</v>
      </c>
      <c r="D427" s="28">
        <v>55000</v>
      </c>
      <c r="E427" s="19"/>
    </row>
    <row r="428" spans="1:5" ht="18.75">
      <c r="A428" s="26">
        <f>A427+1</f>
        <v>365</v>
      </c>
      <c r="B428" s="27" t="s">
        <v>450</v>
      </c>
      <c r="C428" s="16" t="s">
        <v>238</v>
      </c>
      <c r="D428" s="28">
        <v>100000</v>
      </c>
      <c r="E428" s="19"/>
    </row>
    <row r="429" spans="1:5" ht="18.75">
      <c r="A429" s="26">
        <f>A428+1</f>
        <v>366</v>
      </c>
      <c r="B429" s="27" t="s">
        <v>558</v>
      </c>
      <c r="C429" s="16" t="s">
        <v>238</v>
      </c>
      <c r="D429" s="28">
        <v>46000</v>
      </c>
      <c r="E429" s="19"/>
    </row>
    <row r="430" spans="1:5" ht="18.75">
      <c r="A430" s="26">
        <f>A429+1</f>
        <v>367</v>
      </c>
      <c r="B430" s="27" t="s">
        <v>559</v>
      </c>
      <c r="C430" s="16" t="s">
        <v>238</v>
      </c>
      <c r="D430" s="28">
        <v>32500</v>
      </c>
      <c r="E430" s="19"/>
    </row>
    <row r="431" spans="1:5" ht="18.75">
      <c r="A431" s="129" t="s">
        <v>253</v>
      </c>
      <c r="B431" s="130"/>
      <c r="C431" s="130"/>
      <c r="D431" s="131"/>
      <c r="E431" s="19"/>
    </row>
    <row r="432" spans="1:5" ht="37.5">
      <c r="A432" s="26">
        <f>A430+1</f>
        <v>368</v>
      </c>
      <c r="B432" s="15" t="s">
        <v>459</v>
      </c>
      <c r="C432" s="16" t="s">
        <v>232</v>
      </c>
      <c r="D432" s="28">
        <v>9000</v>
      </c>
      <c r="E432" s="19"/>
    </row>
    <row r="433" spans="1:5" ht="17.25" customHeight="1">
      <c r="A433" s="26">
        <f>A432+1</f>
        <v>369</v>
      </c>
      <c r="B433" s="15" t="s">
        <v>392</v>
      </c>
      <c r="C433" s="16" t="s">
        <v>390</v>
      </c>
      <c r="D433" s="28">
        <v>10000</v>
      </c>
      <c r="E433" s="19"/>
    </row>
    <row r="434" spans="1:5" ht="18.75">
      <c r="A434" s="26">
        <f t="shared" ref="A434:A448" si="36">A433+1</f>
        <v>370</v>
      </c>
      <c r="B434" s="15" t="s">
        <v>309</v>
      </c>
      <c r="C434" s="16" t="s">
        <v>232</v>
      </c>
      <c r="D434" s="28">
        <v>11600</v>
      </c>
      <c r="E434" s="19"/>
    </row>
    <row r="435" spans="1:5" ht="18.75">
      <c r="A435" s="26">
        <f t="shared" si="36"/>
        <v>371</v>
      </c>
      <c r="B435" s="15" t="s">
        <v>393</v>
      </c>
      <c r="C435" s="16" t="s">
        <v>232</v>
      </c>
      <c r="D435" s="28">
        <v>11600</v>
      </c>
      <c r="E435" s="19"/>
    </row>
    <row r="436" spans="1:5" ht="18.75">
      <c r="A436" s="26">
        <f t="shared" si="36"/>
        <v>372</v>
      </c>
      <c r="B436" s="15" t="s">
        <v>193</v>
      </c>
      <c r="C436" s="16" t="s">
        <v>232</v>
      </c>
      <c r="D436" s="28">
        <v>15500</v>
      </c>
      <c r="E436" s="19"/>
    </row>
    <row r="437" spans="1:5" ht="18.75">
      <c r="A437" s="26">
        <f t="shared" si="36"/>
        <v>373</v>
      </c>
      <c r="B437" s="15" t="s">
        <v>394</v>
      </c>
      <c r="C437" s="16" t="s">
        <v>232</v>
      </c>
      <c r="D437" s="28">
        <v>7800</v>
      </c>
      <c r="E437" s="19"/>
    </row>
    <row r="438" spans="1:5" ht="18.75">
      <c r="A438" s="26">
        <f t="shared" si="36"/>
        <v>374</v>
      </c>
      <c r="B438" s="15" t="s">
        <v>483</v>
      </c>
      <c r="C438" s="16" t="s">
        <v>232</v>
      </c>
      <c r="D438" s="28">
        <v>11000</v>
      </c>
      <c r="E438" s="19"/>
    </row>
    <row r="439" spans="1:5" ht="18.75">
      <c r="A439" s="26">
        <f t="shared" si="36"/>
        <v>375</v>
      </c>
      <c r="B439" s="15" t="s">
        <v>310</v>
      </c>
      <c r="C439" s="16" t="s">
        <v>232</v>
      </c>
      <c r="D439" s="28">
        <v>11000</v>
      </c>
      <c r="E439" s="19"/>
    </row>
    <row r="440" spans="1:5" ht="18.75">
      <c r="A440" s="26">
        <f t="shared" si="36"/>
        <v>376</v>
      </c>
      <c r="B440" s="15" t="s">
        <v>296</v>
      </c>
      <c r="C440" s="16" t="s">
        <v>232</v>
      </c>
      <c r="D440" s="28">
        <v>11000</v>
      </c>
      <c r="E440" s="19"/>
    </row>
    <row r="441" spans="1:5" s="2" customFormat="1" ht="18.75">
      <c r="A441" s="26">
        <f t="shared" si="36"/>
        <v>377</v>
      </c>
      <c r="B441" s="15" t="s">
        <v>395</v>
      </c>
      <c r="C441" s="16" t="s">
        <v>232</v>
      </c>
      <c r="D441" s="28">
        <v>16000</v>
      </c>
      <c r="E441" s="69"/>
    </row>
    <row r="442" spans="1:5" s="2" customFormat="1" ht="18.75">
      <c r="A442" s="26">
        <f t="shared" si="36"/>
        <v>378</v>
      </c>
      <c r="B442" s="15" t="s">
        <v>311</v>
      </c>
      <c r="C442" s="16" t="s">
        <v>232</v>
      </c>
      <c r="D442" s="28">
        <v>7800</v>
      </c>
      <c r="E442" s="69"/>
    </row>
    <row r="443" spans="1:5" ht="37.5">
      <c r="A443" s="26">
        <f t="shared" si="36"/>
        <v>379</v>
      </c>
      <c r="B443" s="15" t="s">
        <v>396</v>
      </c>
      <c r="C443" s="16" t="s">
        <v>232</v>
      </c>
      <c r="D443" s="28">
        <v>12000</v>
      </c>
      <c r="E443" s="19"/>
    </row>
    <row r="444" spans="1:5" ht="18.75">
      <c r="A444" s="26">
        <f t="shared" si="36"/>
        <v>380</v>
      </c>
      <c r="B444" s="15" t="s">
        <v>194</v>
      </c>
      <c r="C444" s="16" t="s">
        <v>232</v>
      </c>
      <c r="D444" s="28">
        <v>9500</v>
      </c>
      <c r="E444" s="19"/>
    </row>
    <row r="445" spans="1:5" ht="18.75">
      <c r="A445" s="26">
        <f t="shared" si="36"/>
        <v>381</v>
      </c>
      <c r="B445" s="15" t="s">
        <v>195</v>
      </c>
      <c r="C445" s="16" t="s">
        <v>232</v>
      </c>
      <c r="D445" s="28">
        <v>10800</v>
      </c>
      <c r="E445" s="19"/>
    </row>
    <row r="446" spans="1:5" ht="18.75">
      <c r="A446" s="26">
        <f t="shared" si="36"/>
        <v>382</v>
      </c>
      <c r="B446" s="15" t="s">
        <v>196</v>
      </c>
      <c r="C446" s="16" t="s">
        <v>232</v>
      </c>
      <c r="D446" s="28">
        <v>8500</v>
      </c>
      <c r="E446" s="19"/>
    </row>
    <row r="447" spans="1:5" ht="18.75">
      <c r="A447" s="26">
        <f t="shared" si="36"/>
        <v>383</v>
      </c>
      <c r="B447" s="27" t="s">
        <v>558</v>
      </c>
      <c r="C447" s="16" t="s">
        <v>232</v>
      </c>
      <c r="D447" s="28">
        <v>7800</v>
      </c>
      <c r="E447" s="19"/>
    </row>
    <row r="448" spans="1:5" ht="18.75">
      <c r="A448" s="26">
        <f t="shared" si="36"/>
        <v>384</v>
      </c>
      <c r="B448" s="27" t="s">
        <v>559</v>
      </c>
      <c r="C448" s="16" t="s">
        <v>232</v>
      </c>
      <c r="D448" s="28">
        <v>8500</v>
      </c>
      <c r="E448" s="19"/>
    </row>
    <row r="449" spans="1:5" ht="18.75">
      <c r="A449" s="129" t="s">
        <v>675</v>
      </c>
      <c r="B449" s="130"/>
      <c r="C449" s="130"/>
      <c r="D449" s="131"/>
      <c r="E449" s="19"/>
    </row>
    <row r="450" spans="1:5" ht="19.5">
      <c r="A450" s="117" t="s">
        <v>370</v>
      </c>
      <c r="B450" s="118"/>
      <c r="C450" s="118"/>
      <c r="D450" s="119"/>
      <c r="E450" s="19"/>
    </row>
    <row r="451" spans="1:5" ht="19.5">
      <c r="A451" s="111" t="s">
        <v>371</v>
      </c>
      <c r="B451" s="112"/>
      <c r="C451" s="112"/>
      <c r="D451" s="113"/>
      <c r="E451" s="19"/>
    </row>
    <row r="452" spans="1:5" ht="18.75">
      <c r="A452" s="38">
        <f>A448+1</f>
        <v>385</v>
      </c>
      <c r="B452" s="39" t="s">
        <v>676</v>
      </c>
      <c r="C452" s="40" t="s">
        <v>238</v>
      </c>
      <c r="D452" s="41">
        <v>20200</v>
      </c>
      <c r="E452" s="19"/>
    </row>
    <row r="453" spans="1:5" ht="18.75">
      <c r="A453" s="38">
        <f>A452+1</f>
        <v>386</v>
      </c>
      <c r="B453" s="39" t="s">
        <v>677</v>
      </c>
      <c r="C453" s="40" t="s">
        <v>238</v>
      </c>
      <c r="D453" s="41">
        <v>20200</v>
      </c>
      <c r="E453" s="19"/>
    </row>
    <row r="454" spans="1:5" ht="18.75">
      <c r="A454" s="38">
        <f t="shared" ref="A454:A458" si="37">A453+1</f>
        <v>387</v>
      </c>
      <c r="B454" s="42" t="s">
        <v>678</v>
      </c>
      <c r="C454" s="40" t="s">
        <v>238</v>
      </c>
      <c r="D454" s="41">
        <v>20200</v>
      </c>
      <c r="E454" s="19"/>
    </row>
    <row r="455" spans="1:5" ht="18.75">
      <c r="A455" s="38">
        <f t="shared" si="37"/>
        <v>388</v>
      </c>
      <c r="B455" s="42" t="s">
        <v>679</v>
      </c>
      <c r="C455" s="40" t="s">
        <v>238</v>
      </c>
      <c r="D455" s="41">
        <v>20200</v>
      </c>
      <c r="E455" s="19"/>
    </row>
    <row r="456" spans="1:5" ht="18.75">
      <c r="A456" s="38">
        <f t="shared" si="37"/>
        <v>389</v>
      </c>
      <c r="B456" s="42" t="s">
        <v>680</v>
      </c>
      <c r="C456" s="40" t="s">
        <v>238</v>
      </c>
      <c r="D456" s="41">
        <v>20200</v>
      </c>
      <c r="E456" s="19"/>
    </row>
    <row r="457" spans="1:5" ht="18.75">
      <c r="A457" s="38">
        <f t="shared" si="37"/>
        <v>390</v>
      </c>
      <c r="B457" s="42" t="s">
        <v>681</v>
      </c>
      <c r="C457" s="40" t="s">
        <v>238</v>
      </c>
      <c r="D457" s="41">
        <v>20200</v>
      </c>
      <c r="E457" s="19"/>
    </row>
    <row r="458" spans="1:5" ht="18.75">
      <c r="A458" s="38">
        <f t="shared" si="37"/>
        <v>391</v>
      </c>
      <c r="B458" s="42" t="s">
        <v>682</v>
      </c>
      <c r="C458" s="40" t="s">
        <v>238</v>
      </c>
      <c r="D458" s="41">
        <v>20200</v>
      </c>
      <c r="E458" s="19"/>
    </row>
    <row r="459" spans="1:5" ht="19.5">
      <c r="A459" s="120" t="s">
        <v>372</v>
      </c>
      <c r="B459" s="121"/>
      <c r="C459" s="121"/>
      <c r="D459" s="122"/>
      <c r="E459" s="19"/>
    </row>
    <row r="460" spans="1:5" ht="18.75">
      <c r="A460" s="43">
        <f>A458+1</f>
        <v>392</v>
      </c>
      <c r="B460" s="42" t="s">
        <v>683</v>
      </c>
      <c r="C460" s="40" t="s">
        <v>238</v>
      </c>
      <c r="D460" s="44">
        <v>50300</v>
      </c>
      <c r="E460" s="19"/>
    </row>
    <row r="461" spans="1:5" ht="18.75">
      <c r="A461" s="43">
        <f>A460+1</f>
        <v>393</v>
      </c>
      <c r="B461" s="42" t="s">
        <v>684</v>
      </c>
      <c r="C461" s="40" t="s">
        <v>238</v>
      </c>
      <c r="D461" s="44">
        <v>50300</v>
      </c>
      <c r="E461" s="19"/>
    </row>
    <row r="462" spans="1:5" ht="37.5">
      <c r="A462" s="43">
        <f>A461+1</f>
        <v>394</v>
      </c>
      <c r="B462" s="42" t="s">
        <v>685</v>
      </c>
      <c r="C462" s="40" t="s">
        <v>238</v>
      </c>
      <c r="D462" s="44">
        <v>50300</v>
      </c>
      <c r="E462" s="19"/>
    </row>
    <row r="463" spans="1:5" ht="37.5">
      <c r="A463" s="43">
        <f t="shared" ref="A463:A493" si="38">A462+1</f>
        <v>395</v>
      </c>
      <c r="B463" s="42" t="s">
        <v>687</v>
      </c>
      <c r="C463" s="40" t="s">
        <v>238</v>
      </c>
      <c r="D463" s="44">
        <v>50300</v>
      </c>
      <c r="E463" s="19"/>
    </row>
    <row r="464" spans="1:5" ht="18.75">
      <c r="A464" s="43">
        <f t="shared" si="38"/>
        <v>396</v>
      </c>
      <c r="B464" s="42" t="s">
        <v>686</v>
      </c>
      <c r="C464" s="40" t="s">
        <v>238</v>
      </c>
      <c r="D464" s="44">
        <v>50300</v>
      </c>
      <c r="E464" s="19"/>
    </row>
    <row r="465" spans="1:5" ht="18.75">
      <c r="A465" s="43">
        <f t="shared" si="38"/>
        <v>397</v>
      </c>
      <c r="B465" s="45" t="s">
        <v>688</v>
      </c>
      <c r="C465" s="40" t="s">
        <v>238</v>
      </c>
      <c r="D465" s="44">
        <v>50300</v>
      </c>
      <c r="E465" s="19"/>
    </row>
    <row r="466" spans="1:5" ht="18.75">
      <c r="A466" s="43">
        <f t="shared" si="38"/>
        <v>398</v>
      </c>
      <c r="B466" s="46" t="s">
        <v>689</v>
      </c>
      <c r="C466" s="40" t="s">
        <v>238</v>
      </c>
      <c r="D466" s="44">
        <v>50300</v>
      </c>
      <c r="E466" s="19"/>
    </row>
    <row r="467" spans="1:5" ht="18.75">
      <c r="A467" s="43">
        <f t="shared" si="38"/>
        <v>399</v>
      </c>
      <c r="B467" s="45" t="s">
        <v>690</v>
      </c>
      <c r="C467" s="40" t="s">
        <v>238</v>
      </c>
      <c r="D467" s="44">
        <v>50300</v>
      </c>
      <c r="E467" s="19"/>
    </row>
    <row r="468" spans="1:5" ht="18.75">
      <c r="A468" s="43">
        <f t="shared" si="38"/>
        <v>400</v>
      </c>
      <c r="B468" s="47" t="s">
        <v>691</v>
      </c>
      <c r="C468" s="40" t="s">
        <v>238</v>
      </c>
      <c r="D468" s="44">
        <v>50300</v>
      </c>
      <c r="E468" s="19"/>
    </row>
    <row r="469" spans="1:5" ht="18.75">
      <c r="A469" s="43">
        <f t="shared" si="38"/>
        <v>401</v>
      </c>
      <c r="B469" s="47" t="s">
        <v>692</v>
      </c>
      <c r="C469" s="40" t="s">
        <v>238</v>
      </c>
      <c r="D469" s="44">
        <v>50300</v>
      </c>
      <c r="E469" s="19"/>
    </row>
    <row r="470" spans="1:5" ht="19.5">
      <c r="A470" s="117" t="s">
        <v>693</v>
      </c>
      <c r="B470" s="118"/>
      <c r="C470" s="118"/>
      <c r="D470" s="119"/>
      <c r="E470" s="19"/>
    </row>
    <row r="471" spans="1:5" ht="18.75">
      <c r="A471" s="43">
        <f>A469+1</f>
        <v>402</v>
      </c>
      <c r="B471" s="47" t="s">
        <v>694</v>
      </c>
      <c r="C471" s="40" t="s">
        <v>238</v>
      </c>
      <c r="D471" s="44">
        <v>70200</v>
      </c>
      <c r="E471" s="19"/>
    </row>
    <row r="472" spans="1:5" ht="18.75">
      <c r="A472" s="43">
        <f t="shared" si="38"/>
        <v>403</v>
      </c>
      <c r="B472" s="47" t="s">
        <v>695</v>
      </c>
      <c r="C472" s="40" t="s">
        <v>238</v>
      </c>
      <c r="D472" s="44">
        <v>70200</v>
      </c>
      <c r="E472" s="19"/>
    </row>
    <row r="473" spans="1:5" ht="18.75">
      <c r="A473" s="43">
        <f t="shared" si="38"/>
        <v>404</v>
      </c>
      <c r="B473" s="47" t="s">
        <v>696</v>
      </c>
      <c r="C473" s="40" t="s">
        <v>238</v>
      </c>
      <c r="D473" s="44">
        <v>70200</v>
      </c>
      <c r="E473" s="19"/>
    </row>
    <row r="474" spans="1:5" ht="18.75">
      <c r="A474" s="43">
        <f t="shared" si="38"/>
        <v>405</v>
      </c>
      <c r="B474" s="47" t="s">
        <v>697</v>
      </c>
      <c r="C474" s="40" t="s">
        <v>238</v>
      </c>
      <c r="D474" s="44">
        <v>70200</v>
      </c>
      <c r="E474" s="19"/>
    </row>
    <row r="475" spans="1:5" ht="18.75">
      <c r="A475" s="43">
        <f t="shared" si="38"/>
        <v>406</v>
      </c>
      <c r="B475" s="47" t="s">
        <v>698</v>
      </c>
      <c r="C475" s="40" t="s">
        <v>238</v>
      </c>
      <c r="D475" s="44">
        <v>70200</v>
      </c>
      <c r="E475" s="19"/>
    </row>
    <row r="476" spans="1:5" ht="19.5">
      <c r="A476" s="117" t="s">
        <v>699</v>
      </c>
      <c r="B476" s="118"/>
      <c r="C476" s="118"/>
      <c r="D476" s="119"/>
      <c r="E476" s="19"/>
    </row>
    <row r="477" spans="1:5" ht="18.75">
      <c r="A477" s="43">
        <f>A475+1</f>
        <v>407</v>
      </c>
      <c r="B477" s="47" t="s">
        <v>700</v>
      </c>
      <c r="C477" s="40" t="s">
        <v>238</v>
      </c>
      <c r="D477" s="44">
        <v>80000</v>
      </c>
      <c r="E477" s="19"/>
    </row>
    <row r="478" spans="1:5" ht="18.75">
      <c r="A478" s="43">
        <f t="shared" si="38"/>
        <v>408</v>
      </c>
      <c r="B478" s="47" t="s">
        <v>701</v>
      </c>
      <c r="C478" s="40" t="s">
        <v>238</v>
      </c>
      <c r="D478" s="44">
        <v>80000</v>
      </c>
      <c r="E478" s="19"/>
    </row>
    <row r="479" spans="1:5" ht="18.75">
      <c r="A479" s="43">
        <f t="shared" si="38"/>
        <v>409</v>
      </c>
      <c r="B479" s="47" t="s">
        <v>702</v>
      </c>
      <c r="C479" s="40" t="s">
        <v>238</v>
      </c>
      <c r="D479" s="44">
        <v>80000</v>
      </c>
      <c r="E479" s="19"/>
    </row>
    <row r="480" spans="1:5" ht="18.75">
      <c r="A480" s="43">
        <f t="shared" si="38"/>
        <v>410</v>
      </c>
      <c r="B480" s="47" t="s">
        <v>703</v>
      </c>
      <c r="C480" s="40" t="s">
        <v>238</v>
      </c>
      <c r="D480" s="44">
        <v>80000</v>
      </c>
      <c r="E480" s="19"/>
    </row>
    <row r="481" spans="1:5" ht="19.5">
      <c r="A481" s="117" t="s">
        <v>704</v>
      </c>
      <c r="B481" s="118"/>
      <c r="C481" s="118"/>
      <c r="D481" s="119"/>
      <c r="E481" s="19"/>
    </row>
    <row r="482" spans="1:5" ht="18.75">
      <c r="A482" s="43">
        <f>A480+1</f>
        <v>411</v>
      </c>
      <c r="B482" s="39" t="s">
        <v>705</v>
      </c>
      <c r="C482" s="40" t="s">
        <v>238</v>
      </c>
      <c r="D482" s="44">
        <v>100800</v>
      </c>
      <c r="E482" s="19"/>
    </row>
    <row r="483" spans="1:5" ht="18.75">
      <c r="A483" s="43">
        <f t="shared" si="38"/>
        <v>412</v>
      </c>
      <c r="B483" s="39" t="s">
        <v>706</v>
      </c>
      <c r="C483" s="40" t="s">
        <v>238</v>
      </c>
      <c r="D483" s="44">
        <v>100800</v>
      </c>
      <c r="E483" s="19"/>
    </row>
    <row r="484" spans="1:5" ht="37.5">
      <c r="A484" s="43">
        <f t="shared" si="38"/>
        <v>413</v>
      </c>
      <c r="B484" s="39" t="s">
        <v>707</v>
      </c>
      <c r="C484" s="40" t="s">
        <v>238</v>
      </c>
      <c r="D484" s="44">
        <v>100800</v>
      </c>
      <c r="E484" s="19"/>
    </row>
    <row r="485" spans="1:5" ht="18.75">
      <c r="A485" s="43">
        <f t="shared" si="38"/>
        <v>414</v>
      </c>
      <c r="B485" s="39" t="s">
        <v>708</v>
      </c>
      <c r="C485" s="40" t="s">
        <v>238</v>
      </c>
      <c r="D485" s="44">
        <v>100800</v>
      </c>
      <c r="E485" s="19"/>
    </row>
    <row r="486" spans="1:5" ht="19.5">
      <c r="A486" s="111" t="s">
        <v>709</v>
      </c>
      <c r="B486" s="112"/>
      <c r="C486" s="112"/>
      <c r="D486" s="113"/>
      <c r="E486" s="19"/>
    </row>
    <row r="487" spans="1:5" ht="18.75">
      <c r="A487" s="43">
        <f>A485+1</f>
        <v>415</v>
      </c>
      <c r="B487" s="39" t="s">
        <v>710</v>
      </c>
      <c r="C487" s="40" t="s">
        <v>238</v>
      </c>
      <c r="D487" s="44">
        <v>120000</v>
      </c>
      <c r="E487" s="19"/>
    </row>
    <row r="488" spans="1:5" ht="18.75">
      <c r="A488" s="43">
        <f t="shared" si="38"/>
        <v>416</v>
      </c>
      <c r="B488" s="39" t="s">
        <v>711</v>
      </c>
      <c r="C488" s="40" t="s">
        <v>238</v>
      </c>
      <c r="D488" s="44">
        <v>120000</v>
      </c>
      <c r="E488" s="19"/>
    </row>
    <row r="489" spans="1:5" ht="18.75">
      <c r="A489" s="43">
        <f t="shared" si="38"/>
        <v>417</v>
      </c>
      <c r="B489" s="39" t="s">
        <v>712</v>
      </c>
      <c r="C489" s="40" t="s">
        <v>238</v>
      </c>
      <c r="D489" s="44">
        <v>120000</v>
      </c>
      <c r="E489" s="19"/>
    </row>
    <row r="490" spans="1:5" ht="18.75">
      <c r="A490" s="43">
        <f t="shared" si="38"/>
        <v>418</v>
      </c>
      <c r="B490" s="39" t="s">
        <v>726</v>
      </c>
      <c r="C490" s="40" t="s">
        <v>238</v>
      </c>
      <c r="D490" s="44">
        <v>120000</v>
      </c>
      <c r="E490" s="19"/>
    </row>
    <row r="491" spans="1:5" ht="18.75">
      <c r="A491" s="43">
        <f t="shared" si="38"/>
        <v>419</v>
      </c>
      <c r="B491" s="39" t="s">
        <v>713</v>
      </c>
      <c r="C491" s="40" t="s">
        <v>238</v>
      </c>
      <c r="D491" s="44">
        <v>120000</v>
      </c>
      <c r="E491" s="19"/>
    </row>
    <row r="492" spans="1:5" ht="18.75">
      <c r="A492" s="43">
        <f t="shared" si="38"/>
        <v>420</v>
      </c>
      <c r="B492" s="39" t="s">
        <v>714</v>
      </c>
      <c r="C492" s="40" t="s">
        <v>238</v>
      </c>
      <c r="D492" s="44">
        <v>120000</v>
      </c>
      <c r="E492" s="19"/>
    </row>
    <row r="493" spans="1:5" ht="18.75">
      <c r="A493" s="43">
        <f t="shared" si="38"/>
        <v>421</v>
      </c>
      <c r="B493" s="39" t="s">
        <v>715</v>
      </c>
      <c r="C493" s="40" t="s">
        <v>238</v>
      </c>
      <c r="D493" s="44">
        <v>120000</v>
      </c>
      <c r="E493" s="19"/>
    </row>
    <row r="494" spans="1:5" ht="15.75" customHeight="1">
      <c r="A494" s="111" t="s">
        <v>728</v>
      </c>
      <c r="B494" s="112"/>
      <c r="C494" s="112"/>
      <c r="D494" s="113"/>
      <c r="E494" s="19"/>
    </row>
    <row r="495" spans="1:5" ht="19.5">
      <c r="A495" s="111" t="s">
        <v>371</v>
      </c>
      <c r="B495" s="112"/>
      <c r="C495" s="112"/>
      <c r="D495" s="113"/>
      <c r="E495" s="19"/>
    </row>
    <row r="496" spans="1:5" ht="18.75">
      <c r="A496" s="38">
        <f>A493+1</f>
        <v>422</v>
      </c>
      <c r="B496" s="39" t="s">
        <v>676</v>
      </c>
      <c r="C496" s="40" t="s">
        <v>232</v>
      </c>
      <c r="D496" s="41">
        <v>6000</v>
      </c>
      <c r="E496" s="19"/>
    </row>
    <row r="497" spans="1:5" ht="18.75">
      <c r="A497" s="38">
        <f>A496+1</f>
        <v>423</v>
      </c>
      <c r="B497" s="39" t="s">
        <v>677</v>
      </c>
      <c r="C497" s="40" t="s">
        <v>232</v>
      </c>
      <c r="D497" s="41">
        <v>6000</v>
      </c>
      <c r="E497" s="19"/>
    </row>
    <row r="498" spans="1:5" ht="18.75">
      <c r="A498" s="38">
        <f t="shared" ref="A498:A502" si="39">A497+1</f>
        <v>424</v>
      </c>
      <c r="B498" s="42" t="s">
        <v>678</v>
      </c>
      <c r="C498" s="40" t="s">
        <v>232</v>
      </c>
      <c r="D498" s="41">
        <v>6000</v>
      </c>
      <c r="E498" s="19"/>
    </row>
    <row r="499" spans="1:5" ht="18.75">
      <c r="A499" s="38">
        <f t="shared" si="39"/>
        <v>425</v>
      </c>
      <c r="B499" s="42" t="s">
        <v>679</v>
      </c>
      <c r="C499" s="40" t="s">
        <v>232</v>
      </c>
      <c r="D499" s="41">
        <v>6000</v>
      </c>
      <c r="E499" s="19"/>
    </row>
    <row r="500" spans="1:5" ht="18.75">
      <c r="A500" s="38">
        <f t="shared" si="39"/>
        <v>426</v>
      </c>
      <c r="B500" s="42" t="s">
        <v>680</v>
      </c>
      <c r="C500" s="40" t="s">
        <v>232</v>
      </c>
      <c r="D500" s="41">
        <v>6000</v>
      </c>
      <c r="E500" s="19"/>
    </row>
    <row r="501" spans="1:5" ht="18.75">
      <c r="A501" s="38">
        <f t="shared" si="39"/>
        <v>427</v>
      </c>
      <c r="B501" s="42" t="s">
        <v>681</v>
      </c>
      <c r="C501" s="40" t="s">
        <v>232</v>
      </c>
      <c r="D501" s="41">
        <v>6000</v>
      </c>
      <c r="E501" s="19"/>
    </row>
    <row r="502" spans="1:5" ht="18.75">
      <c r="A502" s="38">
        <f t="shared" si="39"/>
        <v>428</v>
      </c>
      <c r="B502" s="42" t="s">
        <v>682</v>
      </c>
      <c r="C502" s="40" t="s">
        <v>232</v>
      </c>
      <c r="D502" s="41">
        <v>6000</v>
      </c>
      <c r="E502" s="19"/>
    </row>
    <row r="503" spans="1:5" ht="19.5">
      <c r="A503" s="120" t="s">
        <v>372</v>
      </c>
      <c r="B503" s="121"/>
      <c r="C503" s="121"/>
      <c r="D503" s="122"/>
      <c r="E503" s="19"/>
    </row>
    <row r="504" spans="1:5" ht="18.75">
      <c r="A504" s="43">
        <f>A502+1</f>
        <v>429</v>
      </c>
      <c r="B504" s="42" t="s">
        <v>683</v>
      </c>
      <c r="C504" s="40" t="s">
        <v>232</v>
      </c>
      <c r="D504" s="48">
        <v>9500</v>
      </c>
      <c r="E504" s="19"/>
    </row>
    <row r="505" spans="1:5" ht="18.75">
      <c r="A505" s="43">
        <f>A504+1</f>
        <v>430</v>
      </c>
      <c r="B505" s="42" t="s">
        <v>684</v>
      </c>
      <c r="C505" s="40" t="s">
        <v>232</v>
      </c>
      <c r="D505" s="48">
        <v>9500</v>
      </c>
      <c r="E505" s="19"/>
    </row>
    <row r="506" spans="1:5" ht="37.5">
      <c r="A506" s="43">
        <f>A505+1</f>
        <v>431</v>
      </c>
      <c r="B506" s="42" t="s">
        <v>685</v>
      </c>
      <c r="C506" s="40" t="s">
        <v>232</v>
      </c>
      <c r="D506" s="48">
        <v>9500</v>
      </c>
      <c r="E506" s="19"/>
    </row>
    <row r="507" spans="1:5" ht="37.5">
      <c r="A507" s="43">
        <f t="shared" ref="A507:A551" si="40">A506+1</f>
        <v>432</v>
      </c>
      <c r="B507" s="42" t="s">
        <v>687</v>
      </c>
      <c r="C507" s="40" t="s">
        <v>232</v>
      </c>
      <c r="D507" s="48">
        <v>9500</v>
      </c>
      <c r="E507" s="19"/>
    </row>
    <row r="508" spans="1:5" ht="18.75">
      <c r="A508" s="43">
        <f t="shared" si="40"/>
        <v>433</v>
      </c>
      <c r="B508" s="42" t="s">
        <v>686</v>
      </c>
      <c r="C508" s="40" t="s">
        <v>232</v>
      </c>
      <c r="D508" s="48">
        <v>9500</v>
      </c>
      <c r="E508" s="19"/>
    </row>
    <row r="509" spans="1:5" ht="18.75">
      <c r="A509" s="43">
        <f t="shared" si="40"/>
        <v>434</v>
      </c>
      <c r="B509" s="45" t="s">
        <v>688</v>
      </c>
      <c r="C509" s="40" t="s">
        <v>232</v>
      </c>
      <c r="D509" s="48">
        <v>9500</v>
      </c>
      <c r="E509" s="19"/>
    </row>
    <row r="510" spans="1:5" ht="18.75">
      <c r="A510" s="43">
        <f t="shared" si="40"/>
        <v>435</v>
      </c>
      <c r="B510" s="46" t="s">
        <v>689</v>
      </c>
      <c r="C510" s="40" t="s">
        <v>232</v>
      </c>
      <c r="D510" s="48">
        <v>9500</v>
      </c>
      <c r="E510" s="19"/>
    </row>
    <row r="511" spans="1:5" ht="18.75">
      <c r="A511" s="43">
        <f t="shared" si="40"/>
        <v>436</v>
      </c>
      <c r="B511" s="45" t="s">
        <v>690</v>
      </c>
      <c r="C511" s="40" t="s">
        <v>232</v>
      </c>
      <c r="D511" s="48">
        <v>9500</v>
      </c>
      <c r="E511" s="19"/>
    </row>
    <row r="512" spans="1:5" ht="18.75">
      <c r="A512" s="43">
        <f t="shared" si="40"/>
        <v>437</v>
      </c>
      <c r="B512" s="47" t="s">
        <v>691</v>
      </c>
      <c r="C512" s="40" t="s">
        <v>232</v>
      </c>
      <c r="D512" s="48">
        <v>9500</v>
      </c>
      <c r="E512" s="19"/>
    </row>
    <row r="513" spans="1:5" ht="18.75">
      <c r="A513" s="43">
        <f t="shared" si="40"/>
        <v>438</v>
      </c>
      <c r="B513" s="47" t="s">
        <v>692</v>
      </c>
      <c r="C513" s="40" t="s">
        <v>232</v>
      </c>
      <c r="D513" s="48">
        <v>9500</v>
      </c>
      <c r="E513" s="19"/>
    </row>
    <row r="514" spans="1:5" ht="19.5">
      <c r="A514" s="117" t="s">
        <v>693</v>
      </c>
      <c r="B514" s="118"/>
      <c r="C514" s="118"/>
      <c r="D514" s="119"/>
      <c r="E514" s="19"/>
    </row>
    <row r="515" spans="1:5" ht="18.75">
      <c r="A515" s="43">
        <f>A513+1</f>
        <v>439</v>
      </c>
      <c r="B515" s="47" t="s">
        <v>694</v>
      </c>
      <c r="C515" s="40" t="s">
        <v>232</v>
      </c>
      <c r="D515" s="44">
        <v>10900</v>
      </c>
      <c r="E515" s="19"/>
    </row>
    <row r="516" spans="1:5" ht="18.75">
      <c r="A516" s="43">
        <f t="shared" si="40"/>
        <v>440</v>
      </c>
      <c r="B516" s="47" t="s">
        <v>695</v>
      </c>
      <c r="C516" s="40" t="s">
        <v>232</v>
      </c>
      <c r="D516" s="44">
        <v>10900</v>
      </c>
      <c r="E516" s="19"/>
    </row>
    <row r="517" spans="1:5" ht="18.75">
      <c r="A517" s="43">
        <f t="shared" si="40"/>
        <v>441</v>
      </c>
      <c r="B517" s="47" t="s">
        <v>696</v>
      </c>
      <c r="C517" s="40" t="s">
        <v>232</v>
      </c>
      <c r="D517" s="44">
        <v>10900</v>
      </c>
      <c r="E517" s="19"/>
    </row>
    <row r="518" spans="1:5" ht="18.75">
      <c r="A518" s="43">
        <f t="shared" si="40"/>
        <v>442</v>
      </c>
      <c r="B518" s="47" t="s">
        <v>697</v>
      </c>
      <c r="C518" s="40" t="s">
        <v>232</v>
      </c>
      <c r="D518" s="44">
        <v>10900</v>
      </c>
      <c r="E518" s="19"/>
    </row>
    <row r="519" spans="1:5" ht="18.75">
      <c r="A519" s="43">
        <f t="shared" si="40"/>
        <v>443</v>
      </c>
      <c r="B519" s="47" t="s">
        <v>698</v>
      </c>
      <c r="C519" s="40" t="s">
        <v>232</v>
      </c>
      <c r="D519" s="44">
        <v>10900</v>
      </c>
      <c r="E519" s="19"/>
    </row>
    <row r="520" spans="1:5" ht="19.5">
      <c r="A520" s="117" t="s">
        <v>699</v>
      </c>
      <c r="B520" s="118"/>
      <c r="C520" s="118"/>
      <c r="D520" s="119"/>
      <c r="E520" s="19"/>
    </row>
    <row r="521" spans="1:5" ht="18.75">
      <c r="A521" s="43">
        <f>A519+1</f>
        <v>444</v>
      </c>
      <c r="B521" s="47" t="s">
        <v>700</v>
      </c>
      <c r="C521" s="40" t="s">
        <v>232</v>
      </c>
      <c r="D521" s="44">
        <v>10900</v>
      </c>
      <c r="E521" s="19"/>
    </row>
    <row r="522" spans="1:5" ht="18.75">
      <c r="A522" s="43">
        <f t="shared" si="40"/>
        <v>445</v>
      </c>
      <c r="B522" s="47" t="s">
        <v>701</v>
      </c>
      <c r="C522" s="40" t="s">
        <v>232</v>
      </c>
      <c r="D522" s="44">
        <v>10900</v>
      </c>
      <c r="E522" s="19"/>
    </row>
    <row r="523" spans="1:5" ht="18.75">
      <c r="A523" s="43">
        <f t="shared" si="40"/>
        <v>446</v>
      </c>
      <c r="B523" s="47" t="s">
        <v>702</v>
      </c>
      <c r="C523" s="40" t="s">
        <v>232</v>
      </c>
      <c r="D523" s="44">
        <v>10900</v>
      </c>
      <c r="E523" s="19"/>
    </row>
    <row r="524" spans="1:5" ht="18.75">
      <c r="A524" s="43">
        <f t="shared" si="40"/>
        <v>447</v>
      </c>
      <c r="B524" s="47" t="s">
        <v>703</v>
      </c>
      <c r="C524" s="40" t="s">
        <v>232</v>
      </c>
      <c r="D524" s="44">
        <v>10900</v>
      </c>
      <c r="E524" s="19"/>
    </row>
    <row r="525" spans="1:5" ht="19.5">
      <c r="A525" s="117" t="s">
        <v>704</v>
      </c>
      <c r="B525" s="118"/>
      <c r="C525" s="118"/>
      <c r="D525" s="119"/>
      <c r="E525" s="19"/>
    </row>
    <row r="526" spans="1:5" ht="18.75">
      <c r="A526" s="43">
        <f>A524+1</f>
        <v>448</v>
      </c>
      <c r="B526" s="39" t="s">
        <v>705</v>
      </c>
      <c r="C526" s="40" t="s">
        <v>232</v>
      </c>
      <c r="D526" s="44">
        <v>13500</v>
      </c>
      <c r="E526" s="19"/>
    </row>
    <row r="527" spans="1:5" ht="18.75">
      <c r="A527" s="43">
        <f t="shared" si="40"/>
        <v>449</v>
      </c>
      <c r="B527" s="39" t="s">
        <v>706</v>
      </c>
      <c r="C527" s="40" t="s">
        <v>232</v>
      </c>
      <c r="D527" s="44">
        <v>13500</v>
      </c>
      <c r="E527" s="19"/>
    </row>
    <row r="528" spans="1:5" ht="37.5">
      <c r="A528" s="43">
        <f t="shared" si="40"/>
        <v>450</v>
      </c>
      <c r="B528" s="39" t="s">
        <v>707</v>
      </c>
      <c r="C528" s="40" t="s">
        <v>232</v>
      </c>
      <c r="D528" s="44">
        <v>13500</v>
      </c>
      <c r="E528" s="19"/>
    </row>
    <row r="529" spans="1:5" ht="18.75">
      <c r="A529" s="43">
        <f t="shared" si="40"/>
        <v>451</v>
      </c>
      <c r="B529" s="39" t="s">
        <v>708</v>
      </c>
      <c r="C529" s="40" t="s">
        <v>232</v>
      </c>
      <c r="D529" s="44">
        <v>13500</v>
      </c>
      <c r="E529" s="19"/>
    </row>
    <row r="530" spans="1:5" ht="19.5">
      <c r="A530" s="111" t="s">
        <v>709</v>
      </c>
      <c r="B530" s="112"/>
      <c r="C530" s="112"/>
      <c r="D530" s="113"/>
      <c r="E530" s="19"/>
    </row>
    <row r="531" spans="1:5" ht="18.75">
      <c r="A531" s="43">
        <f>A529+1</f>
        <v>452</v>
      </c>
      <c r="B531" s="39" t="s">
        <v>710</v>
      </c>
      <c r="C531" s="40" t="s">
        <v>232</v>
      </c>
      <c r="D531" s="44">
        <v>13500</v>
      </c>
      <c r="E531" s="19"/>
    </row>
    <row r="532" spans="1:5" ht="18.75">
      <c r="A532" s="43">
        <f t="shared" si="40"/>
        <v>453</v>
      </c>
      <c r="B532" s="39" t="s">
        <v>711</v>
      </c>
      <c r="C532" s="40" t="s">
        <v>232</v>
      </c>
      <c r="D532" s="44">
        <v>13500</v>
      </c>
      <c r="E532" s="19"/>
    </row>
    <row r="533" spans="1:5" ht="18.75">
      <c r="A533" s="43">
        <f t="shared" si="40"/>
        <v>454</v>
      </c>
      <c r="B533" s="39" t="s">
        <v>712</v>
      </c>
      <c r="C533" s="40" t="s">
        <v>232</v>
      </c>
      <c r="D533" s="44">
        <v>13500</v>
      </c>
      <c r="E533" s="19"/>
    </row>
    <row r="534" spans="1:5" ht="18.75">
      <c r="A534" s="43">
        <f t="shared" si="40"/>
        <v>455</v>
      </c>
      <c r="B534" s="39" t="s">
        <v>726</v>
      </c>
      <c r="C534" s="40" t="s">
        <v>232</v>
      </c>
      <c r="D534" s="44">
        <v>13500</v>
      </c>
      <c r="E534" s="19"/>
    </row>
    <row r="535" spans="1:5" ht="18.75">
      <c r="A535" s="43">
        <f t="shared" si="40"/>
        <v>456</v>
      </c>
      <c r="B535" s="39" t="s">
        <v>713</v>
      </c>
      <c r="C535" s="40" t="s">
        <v>232</v>
      </c>
      <c r="D535" s="44">
        <v>13500</v>
      </c>
      <c r="E535" s="19"/>
    </row>
    <row r="536" spans="1:5" ht="18.75">
      <c r="A536" s="43">
        <f t="shared" si="40"/>
        <v>457</v>
      </c>
      <c r="B536" s="39" t="s">
        <v>714</v>
      </c>
      <c r="C536" s="40" t="s">
        <v>232</v>
      </c>
      <c r="D536" s="44">
        <v>13500</v>
      </c>
      <c r="E536" s="19"/>
    </row>
    <row r="537" spans="1:5" ht="18.75">
      <c r="A537" s="43">
        <f t="shared" si="40"/>
        <v>458</v>
      </c>
      <c r="B537" s="39" t="s">
        <v>715</v>
      </c>
      <c r="C537" s="40" t="s">
        <v>232</v>
      </c>
      <c r="D537" s="44">
        <v>13500</v>
      </c>
      <c r="E537" s="19"/>
    </row>
    <row r="538" spans="1:5" ht="19.5">
      <c r="A538" s="111" t="s">
        <v>253</v>
      </c>
      <c r="B538" s="112"/>
      <c r="C538" s="112"/>
      <c r="D538" s="113"/>
      <c r="E538" s="19"/>
    </row>
    <row r="539" spans="1:5" ht="19.5">
      <c r="A539" s="111" t="s">
        <v>716</v>
      </c>
      <c r="B539" s="112"/>
      <c r="C539" s="112"/>
      <c r="D539" s="113"/>
      <c r="E539" s="19"/>
    </row>
    <row r="540" spans="1:5" ht="18.75">
      <c r="A540" s="43">
        <f>A537+1</f>
        <v>459</v>
      </c>
      <c r="B540" s="39" t="s">
        <v>676</v>
      </c>
      <c r="C540" s="40" t="s">
        <v>232</v>
      </c>
      <c r="D540" s="44">
        <v>12000</v>
      </c>
      <c r="E540" s="19"/>
    </row>
    <row r="541" spans="1:5" ht="18.75">
      <c r="A541" s="43">
        <f t="shared" si="40"/>
        <v>460</v>
      </c>
      <c r="B541" s="39" t="s">
        <v>679</v>
      </c>
      <c r="C541" s="40" t="s">
        <v>232</v>
      </c>
      <c r="D541" s="44">
        <v>12000</v>
      </c>
      <c r="E541" s="19"/>
    </row>
    <row r="542" spans="1:5" ht="18.75">
      <c r="A542" s="43">
        <f t="shared" si="40"/>
        <v>461</v>
      </c>
      <c r="B542" s="39" t="s">
        <v>717</v>
      </c>
      <c r="C542" s="40" t="s">
        <v>232</v>
      </c>
      <c r="D542" s="44">
        <v>12000</v>
      </c>
      <c r="E542" s="19"/>
    </row>
    <row r="543" spans="1:5" ht="18.75">
      <c r="A543" s="43">
        <f t="shared" si="40"/>
        <v>462</v>
      </c>
      <c r="B543" s="39" t="s">
        <v>718</v>
      </c>
      <c r="C543" s="40" t="s">
        <v>232</v>
      </c>
      <c r="D543" s="44">
        <v>12000</v>
      </c>
      <c r="E543" s="19"/>
    </row>
    <row r="544" spans="1:5" ht="19.5">
      <c r="A544" s="111" t="s">
        <v>719</v>
      </c>
      <c r="B544" s="112"/>
      <c r="C544" s="112"/>
      <c r="D544" s="113"/>
      <c r="E544" s="19"/>
    </row>
    <row r="545" spans="1:5" ht="18.75">
      <c r="A545" s="43">
        <f>A543+1</f>
        <v>463</v>
      </c>
      <c r="B545" s="39" t="s">
        <v>720</v>
      </c>
      <c r="C545" s="40" t="s">
        <v>232</v>
      </c>
      <c r="D545" s="44">
        <v>14400</v>
      </c>
      <c r="E545" s="19"/>
    </row>
    <row r="546" spans="1:5" ht="19.5">
      <c r="A546" s="111" t="s">
        <v>721</v>
      </c>
      <c r="B546" s="112"/>
      <c r="C546" s="112"/>
      <c r="D546" s="113"/>
      <c r="E546" s="19"/>
    </row>
    <row r="547" spans="1:5" ht="18.75">
      <c r="A547" s="43">
        <f>A545+1</f>
        <v>464</v>
      </c>
      <c r="B547" s="39" t="s">
        <v>722</v>
      </c>
      <c r="C547" s="40" t="s">
        <v>232</v>
      </c>
      <c r="D547" s="44">
        <v>14400</v>
      </c>
      <c r="E547" s="19"/>
    </row>
    <row r="548" spans="1:5" ht="18.75">
      <c r="A548" s="43">
        <f t="shared" si="40"/>
        <v>465</v>
      </c>
      <c r="B548" s="39" t="s">
        <v>723</v>
      </c>
      <c r="C548" s="40" t="s">
        <v>232</v>
      </c>
      <c r="D548" s="44">
        <v>14400</v>
      </c>
      <c r="E548" s="19"/>
    </row>
    <row r="549" spans="1:5" ht="18.75">
      <c r="A549" s="43">
        <f t="shared" si="40"/>
        <v>466</v>
      </c>
      <c r="B549" s="47" t="s">
        <v>724</v>
      </c>
      <c r="C549" s="40" t="s">
        <v>232</v>
      </c>
      <c r="D549" s="44">
        <v>14400</v>
      </c>
      <c r="E549" s="19"/>
    </row>
    <row r="550" spans="1:5" ht="18.75">
      <c r="A550" s="43">
        <f t="shared" si="40"/>
        <v>467</v>
      </c>
      <c r="B550" s="47" t="s">
        <v>725</v>
      </c>
      <c r="C550" s="40" t="s">
        <v>232</v>
      </c>
      <c r="D550" s="44">
        <v>14400</v>
      </c>
      <c r="E550" s="19"/>
    </row>
    <row r="551" spans="1:5" ht="18.75">
      <c r="A551" s="43">
        <f t="shared" si="40"/>
        <v>468</v>
      </c>
      <c r="B551" s="47" t="s">
        <v>703</v>
      </c>
      <c r="C551" s="40" t="s">
        <v>232</v>
      </c>
      <c r="D551" s="44">
        <v>14400</v>
      </c>
      <c r="E551" s="19"/>
    </row>
    <row r="552" spans="1:5" ht="19.5" thickBot="1">
      <c r="A552" s="114" t="s">
        <v>312</v>
      </c>
      <c r="B552" s="115"/>
      <c r="C552" s="115"/>
      <c r="D552" s="116"/>
      <c r="E552" s="19"/>
    </row>
    <row r="553" spans="1:5" ht="19.5" thickBot="1">
      <c r="A553" s="102" t="s">
        <v>313</v>
      </c>
      <c r="B553" s="103"/>
      <c r="C553" s="103"/>
      <c r="D553" s="104"/>
      <c r="E553" s="19"/>
    </row>
    <row r="554" spans="1:5" ht="18.75">
      <c r="A554" s="34">
        <f>A551+1</f>
        <v>469</v>
      </c>
      <c r="B554" s="35" t="s">
        <v>314</v>
      </c>
      <c r="C554" s="36" t="s">
        <v>315</v>
      </c>
      <c r="D554" s="37">
        <v>2400</v>
      </c>
      <c r="E554" s="19"/>
    </row>
    <row r="555" spans="1:5" ht="18.75">
      <c r="A555" s="26">
        <f>A554+1</f>
        <v>470</v>
      </c>
      <c r="B555" s="15" t="s">
        <v>316</v>
      </c>
      <c r="C555" s="16" t="s">
        <v>315</v>
      </c>
      <c r="D555" s="28">
        <v>3700</v>
      </c>
      <c r="E555" s="19"/>
    </row>
    <row r="556" spans="1:5" ht="18.75">
      <c r="A556" s="26">
        <f t="shared" ref="A556:A598" si="41">A555+1</f>
        <v>471</v>
      </c>
      <c r="B556" s="15" t="s">
        <v>397</v>
      </c>
      <c r="C556" s="16" t="s">
        <v>315</v>
      </c>
      <c r="D556" s="28">
        <v>2100</v>
      </c>
      <c r="E556" s="19"/>
    </row>
    <row r="557" spans="1:5" ht="37.5">
      <c r="A557" s="26">
        <f t="shared" si="41"/>
        <v>472</v>
      </c>
      <c r="B557" s="15" t="s">
        <v>398</v>
      </c>
      <c r="C557" s="16" t="s">
        <v>315</v>
      </c>
      <c r="D557" s="28">
        <v>3300</v>
      </c>
      <c r="E557" s="19"/>
    </row>
    <row r="558" spans="1:5" ht="18.75">
      <c r="A558" s="26">
        <f t="shared" si="41"/>
        <v>473</v>
      </c>
      <c r="B558" s="15" t="s">
        <v>65</v>
      </c>
      <c r="C558" s="16" t="s">
        <v>315</v>
      </c>
      <c r="D558" s="28">
        <v>8700</v>
      </c>
      <c r="E558" s="19"/>
    </row>
    <row r="559" spans="1:5" ht="18.75">
      <c r="A559" s="26">
        <f t="shared" si="41"/>
        <v>474</v>
      </c>
      <c r="B559" s="15" t="s">
        <v>317</v>
      </c>
      <c r="C559" s="16" t="s">
        <v>315</v>
      </c>
      <c r="D559" s="28">
        <v>3700</v>
      </c>
      <c r="E559" s="19"/>
    </row>
    <row r="560" spans="1:5" ht="18.75">
      <c r="A560" s="26">
        <f t="shared" si="41"/>
        <v>475</v>
      </c>
      <c r="B560" s="15" t="s">
        <v>66</v>
      </c>
      <c r="C560" s="16" t="s">
        <v>315</v>
      </c>
      <c r="D560" s="28">
        <v>6800</v>
      </c>
      <c r="E560" s="19"/>
    </row>
    <row r="561" spans="1:5" ht="18.75">
      <c r="A561" s="26">
        <f t="shared" si="41"/>
        <v>476</v>
      </c>
      <c r="B561" s="15" t="s">
        <v>67</v>
      </c>
      <c r="C561" s="16" t="s">
        <v>315</v>
      </c>
      <c r="D561" s="28">
        <v>12400</v>
      </c>
      <c r="E561" s="19"/>
    </row>
    <row r="562" spans="1:5" ht="18.75">
      <c r="A562" s="26">
        <f t="shared" si="41"/>
        <v>477</v>
      </c>
      <c r="B562" s="15" t="s">
        <v>318</v>
      </c>
      <c r="C562" s="16" t="s">
        <v>315</v>
      </c>
      <c r="D562" s="28">
        <v>7500</v>
      </c>
      <c r="E562" s="19"/>
    </row>
    <row r="563" spans="1:5" ht="18.75">
      <c r="A563" s="26">
        <f t="shared" si="41"/>
        <v>478</v>
      </c>
      <c r="B563" s="15" t="s">
        <v>319</v>
      </c>
      <c r="C563" s="16" t="s">
        <v>315</v>
      </c>
      <c r="D563" s="28">
        <v>9000</v>
      </c>
      <c r="E563" s="19"/>
    </row>
    <row r="564" spans="1:5" ht="18.75">
      <c r="A564" s="26">
        <f t="shared" si="41"/>
        <v>479</v>
      </c>
      <c r="B564" s="15" t="s">
        <v>320</v>
      </c>
      <c r="C564" s="16" t="s">
        <v>315</v>
      </c>
      <c r="D564" s="28">
        <v>3500</v>
      </c>
      <c r="E564" s="19"/>
    </row>
    <row r="565" spans="1:5" ht="18.75">
      <c r="A565" s="26">
        <f t="shared" si="41"/>
        <v>480</v>
      </c>
      <c r="B565" s="15" t="s">
        <v>321</v>
      </c>
      <c r="C565" s="16" t="s">
        <v>315</v>
      </c>
      <c r="D565" s="28">
        <v>3000</v>
      </c>
      <c r="E565" s="19"/>
    </row>
    <row r="566" spans="1:5" ht="18.75">
      <c r="A566" s="26">
        <f t="shared" si="41"/>
        <v>481</v>
      </c>
      <c r="B566" s="15" t="s">
        <v>460</v>
      </c>
      <c r="C566" s="16" t="s">
        <v>315</v>
      </c>
      <c r="D566" s="28">
        <v>3000</v>
      </c>
      <c r="E566" s="19"/>
    </row>
    <row r="567" spans="1:5" ht="18.75">
      <c r="A567" s="26">
        <f t="shared" si="41"/>
        <v>482</v>
      </c>
      <c r="B567" s="15" t="s">
        <v>322</v>
      </c>
      <c r="C567" s="16" t="s">
        <v>315</v>
      </c>
      <c r="D567" s="28">
        <v>3000</v>
      </c>
      <c r="E567" s="19"/>
    </row>
    <row r="568" spans="1:5" ht="18.75">
      <c r="A568" s="26">
        <f t="shared" si="41"/>
        <v>483</v>
      </c>
      <c r="B568" s="15" t="s">
        <v>323</v>
      </c>
      <c r="C568" s="16" t="s">
        <v>315</v>
      </c>
      <c r="D568" s="28">
        <v>3300</v>
      </c>
      <c r="E568" s="19"/>
    </row>
    <row r="569" spans="1:5" ht="18.75">
      <c r="A569" s="26">
        <f t="shared" si="41"/>
        <v>484</v>
      </c>
      <c r="B569" s="15" t="s">
        <v>324</v>
      </c>
      <c r="C569" s="16" t="s">
        <v>315</v>
      </c>
      <c r="D569" s="28">
        <v>3000</v>
      </c>
      <c r="E569" s="19"/>
    </row>
    <row r="570" spans="1:5" ht="18.75">
      <c r="A570" s="26">
        <f t="shared" si="41"/>
        <v>485</v>
      </c>
      <c r="B570" s="15" t="s">
        <v>237</v>
      </c>
      <c r="C570" s="16" t="s">
        <v>315</v>
      </c>
      <c r="D570" s="28">
        <v>3000</v>
      </c>
      <c r="E570" s="19"/>
    </row>
    <row r="571" spans="1:5" ht="18.75">
      <c r="A571" s="26">
        <f t="shared" si="41"/>
        <v>486</v>
      </c>
      <c r="B571" s="15" t="s">
        <v>511</v>
      </c>
      <c r="C571" s="16" t="s">
        <v>315</v>
      </c>
      <c r="D571" s="28">
        <v>3000</v>
      </c>
      <c r="E571" s="19"/>
    </row>
    <row r="572" spans="1:5" ht="18.75">
      <c r="A572" s="26">
        <f t="shared" si="41"/>
        <v>487</v>
      </c>
      <c r="B572" s="15" t="s">
        <v>325</v>
      </c>
      <c r="C572" s="16" t="s">
        <v>315</v>
      </c>
      <c r="D572" s="28">
        <v>3000</v>
      </c>
      <c r="E572" s="19"/>
    </row>
    <row r="573" spans="1:5" ht="18.75">
      <c r="A573" s="26">
        <f t="shared" si="41"/>
        <v>488</v>
      </c>
      <c r="B573" s="15" t="s">
        <v>326</v>
      </c>
      <c r="C573" s="16" t="s">
        <v>315</v>
      </c>
      <c r="D573" s="28">
        <v>3000</v>
      </c>
      <c r="E573" s="19"/>
    </row>
    <row r="574" spans="1:5" ht="18.75">
      <c r="A574" s="26">
        <f t="shared" si="41"/>
        <v>489</v>
      </c>
      <c r="B574" s="15" t="s">
        <v>327</v>
      </c>
      <c r="C574" s="16" t="s">
        <v>315</v>
      </c>
      <c r="D574" s="28">
        <v>3000</v>
      </c>
      <c r="E574" s="19"/>
    </row>
    <row r="575" spans="1:5" ht="18.75">
      <c r="A575" s="26">
        <f t="shared" si="41"/>
        <v>490</v>
      </c>
      <c r="B575" s="15" t="s">
        <v>512</v>
      </c>
      <c r="C575" s="16" t="s">
        <v>315</v>
      </c>
      <c r="D575" s="28">
        <v>3300</v>
      </c>
      <c r="E575" s="19"/>
    </row>
    <row r="576" spans="1:5" ht="18.75">
      <c r="A576" s="26">
        <f t="shared" si="41"/>
        <v>491</v>
      </c>
      <c r="B576" s="15" t="s">
        <v>399</v>
      </c>
      <c r="C576" s="16" t="s">
        <v>315</v>
      </c>
      <c r="D576" s="28">
        <v>3300</v>
      </c>
      <c r="E576" s="19"/>
    </row>
    <row r="577" spans="1:5" ht="37.5">
      <c r="A577" s="26">
        <f t="shared" si="41"/>
        <v>492</v>
      </c>
      <c r="B577" s="15" t="s">
        <v>445</v>
      </c>
      <c r="C577" s="16" t="s">
        <v>315</v>
      </c>
      <c r="D577" s="28">
        <v>3300</v>
      </c>
      <c r="E577" s="19"/>
    </row>
    <row r="578" spans="1:5" ht="18.75">
      <c r="A578" s="26">
        <f t="shared" si="41"/>
        <v>493</v>
      </c>
      <c r="B578" s="15" t="s">
        <v>328</v>
      </c>
      <c r="C578" s="16" t="s">
        <v>315</v>
      </c>
      <c r="D578" s="28">
        <v>3000</v>
      </c>
      <c r="E578" s="19"/>
    </row>
    <row r="579" spans="1:5" ht="18.75">
      <c r="A579" s="26">
        <f t="shared" si="41"/>
        <v>494</v>
      </c>
      <c r="B579" s="15" t="s">
        <v>508</v>
      </c>
      <c r="C579" s="16" t="s">
        <v>315</v>
      </c>
      <c r="D579" s="28">
        <v>3000</v>
      </c>
      <c r="E579" s="19"/>
    </row>
    <row r="580" spans="1:5" ht="18.75">
      <c r="A580" s="26">
        <f t="shared" si="41"/>
        <v>495</v>
      </c>
      <c r="B580" s="15" t="s">
        <v>513</v>
      </c>
      <c r="C580" s="16" t="s">
        <v>315</v>
      </c>
      <c r="D580" s="28">
        <v>3300</v>
      </c>
      <c r="E580" s="19"/>
    </row>
    <row r="581" spans="1:5" ht="18.75">
      <c r="A581" s="26">
        <f t="shared" si="41"/>
        <v>496</v>
      </c>
      <c r="B581" s="15" t="s">
        <v>514</v>
      </c>
      <c r="C581" s="16" t="s">
        <v>315</v>
      </c>
      <c r="D581" s="28">
        <v>3300</v>
      </c>
      <c r="E581" s="19"/>
    </row>
    <row r="582" spans="1:5" ht="18.75">
      <c r="A582" s="26">
        <f t="shared" si="41"/>
        <v>497</v>
      </c>
      <c r="B582" s="15" t="s">
        <v>509</v>
      </c>
      <c r="C582" s="16" t="s">
        <v>315</v>
      </c>
      <c r="D582" s="28">
        <v>3000</v>
      </c>
      <c r="E582" s="19"/>
    </row>
    <row r="583" spans="1:5" ht="18.75">
      <c r="A583" s="26">
        <f t="shared" si="41"/>
        <v>498</v>
      </c>
      <c r="B583" s="15" t="s">
        <v>15</v>
      </c>
      <c r="C583" s="16" t="s">
        <v>315</v>
      </c>
      <c r="D583" s="28">
        <v>3000</v>
      </c>
      <c r="E583" s="19"/>
    </row>
    <row r="584" spans="1:5" ht="18.75">
      <c r="A584" s="26">
        <f t="shared" si="41"/>
        <v>499</v>
      </c>
      <c r="B584" s="15" t="s">
        <v>400</v>
      </c>
      <c r="C584" s="16" t="s">
        <v>315</v>
      </c>
      <c r="D584" s="28">
        <v>3300</v>
      </c>
      <c r="E584" s="19"/>
    </row>
    <row r="585" spans="1:5" ht="18.75">
      <c r="A585" s="26">
        <f t="shared" si="41"/>
        <v>500</v>
      </c>
      <c r="B585" s="15" t="s">
        <v>16</v>
      </c>
      <c r="C585" s="16" t="s">
        <v>315</v>
      </c>
      <c r="D585" s="28">
        <v>3300</v>
      </c>
      <c r="E585" s="19"/>
    </row>
    <row r="586" spans="1:5" ht="18.75">
      <c r="A586" s="26">
        <f t="shared" si="41"/>
        <v>501</v>
      </c>
      <c r="B586" s="15" t="s">
        <v>401</v>
      </c>
      <c r="C586" s="16" t="s">
        <v>315</v>
      </c>
      <c r="D586" s="28">
        <v>3300</v>
      </c>
      <c r="E586" s="19"/>
    </row>
    <row r="587" spans="1:5" s="2" customFormat="1" ht="18.75">
      <c r="A587" s="26">
        <f t="shared" si="41"/>
        <v>502</v>
      </c>
      <c r="B587" s="15" t="s">
        <v>402</v>
      </c>
      <c r="C587" s="16" t="s">
        <v>315</v>
      </c>
      <c r="D587" s="28">
        <v>3300</v>
      </c>
      <c r="E587" s="69"/>
    </row>
    <row r="588" spans="1:5" ht="18.75">
      <c r="A588" s="26">
        <f t="shared" si="41"/>
        <v>503</v>
      </c>
      <c r="B588" s="15" t="s">
        <v>403</v>
      </c>
      <c r="C588" s="16" t="s">
        <v>315</v>
      </c>
      <c r="D588" s="28">
        <v>3300</v>
      </c>
      <c r="E588" s="19"/>
    </row>
    <row r="589" spans="1:5" ht="18.75">
      <c r="A589" s="26">
        <f t="shared" si="41"/>
        <v>504</v>
      </c>
      <c r="B589" s="15" t="s">
        <v>513</v>
      </c>
      <c r="C589" s="16" t="s">
        <v>315</v>
      </c>
      <c r="D589" s="28">
        <v>3300</v>
      </c>
      <c r="E589" s="19"/>
    </row>
    <row r="590" spans="1:5" ht="18.75">
      <c r="A590" s="26">
        <f t="shared" si="41"/>
        <v>505</v>
      </c>
      <c r="B590" s="15" t="s">
        <v>329</v>
      </c>
      <c r="C590" s="16" t="s">
        <v>315</v>
      </c>
      <c r="D590" s="28">
        <v>3000</v>
      </c>
      <c r="E590" s="19"/>
    </row>
    <row r="591" spans="1:5" ht="18.75">
      <c r="A591" s="26">
        <f t="shared" si="41"/>
        <v>506</v>
      </c>
      <c r="B591" s="15" t="s">
        <v>330</v>
      </c>
      <c r="C591" s="16" t="s">
        <v>315</v>
      </c>
      <c r="D591" s="28">
        <v>3000</v>
      </c>
      <c r="E591" s="19"/>
    </row>
    <row r="592" spans="1:5" ht="18.75">
      <c r="A592" s="26">
        <f t="shared" si="41"/>
        <v>507</v>
      </c>
      <c r="B592" s="15" t="s">
        <v>404</v>
      </c>
      <c r="C592" s="16" t="s">
        <v>315</v>
      </c>
      <c r="D592" s="28">
        <v>3300</v>
      </c>
      <c r="E592" s="19"/>
    </row>
    <row r="593" spans="1:5" ht="18.75">
      <c r="A593" s="26">
        <f t="shared" si="41"/>
        <v>508</v>
      </c>
      <c r="B593" s="15" t="s">
        <v>69</v>
      </c>
      <c r="C593" s="16" t="s">
        <v>315</v>
      </c>
      <c r="D593" s="28">
        <v>3300</v>
      </c>
      <c r="E593" s="19"/>
    </row>
    <row r="594" spans="1:5" ht="18.75">
      <c r="A594" s="26">
        <f t="shared" si="41"/>
        <v>509</v>
      </c>
      <c r="B594" s="15" t="s">
        <v>68</v>
      </c>
      <c r="C594" s="16" t="s">
        <v>315</v>
      </c>
      <c r="D594" s="28">
        <v>3000</v>
      </c>
      <c r="E594" s="19"/>
    </row>
    <row r="595" spans="1:5" ht="18.75">
      <c r="A595" s="26">
        <f t="shared" si="41"/>
        <v>510</v>
      </c>
      <c r="B595" s="15" t="s">
        <v>331</v>
      </c>
      <c r="C595" s="16" t="s">
        <v>315</v>
      </c>
      <c r="D595" s="28">
        <v>3350</v>
      </c>
      <c r="E595" s="19"/>
    </row>
    <row r="596" spans="1:5" ht="18.75">
      <c r="A596" s="26">
        <f t="shared" si="41"/>
        <v>511</v>
      </c>
      <c r="B596" s="15" t="s">
        <v>226</v>
      </c>
      <c r="C596" s="16" t="s">
        <v>315</v>
      </c>
      <c r="D596" s="28">
        <v>10500</v>
      </c>
      <c r="E596" s="19"/>
    </row>
    <row r="597" spans="1:5" ht="18.75">
      <c r="A597" s="26">
        <f t="shared" si="41"/>
        <v>512</v>
      </c>
      <c r="B597" s="15" t="s">
        <v>70</v>
      </c>
      <c r="C597" s="16" t="s">
        <v>315</v>
      </c>
      <c r="D597" s="28">
        <v>9000</v>
      </c>
      <c r="E597" s="19"/>
    </row>
    <row r="598" spans="1:5" ht="19.5" thickBot="1">
      <c r="A598" s="26">
        <f t="shared" si="41"/>
        <v>513</v>
      </c>
      <c r="B598" s="30" t="s">
        <v>484</v>
      </c>
      <c r="C598" s="31" t="s">
        <v>315</v>
      </c>
      <c r="D598" s="32">
        <v>3600</v>
      </c>
      <c r="E598" s="19"/>
    </row>
    <row r="599" spans="1:5" ht="19.5" thickBot="1">
      <c r="A599" s="102" t="s">
        <v>406</v>
      </c>
      <c r="B599" s="103"/>
      <c r="C599" s="103"/>
      <c r="D599" s="104"/>
      <c r="E599" s="19"/>
    </row>
    <row r="600" spans="1:5" ht="18.75">
      <c r="A600" s="34">
        <f>A598+1</f>
        <v>514</v>
      </c>
      <c r="B600" s="35" t="s">
        <v>332</v>
      </c>
      <c r="C600" s="36" t="s">
        <v>315</v>
      </c>
      <c r="D600" s="37">
        <v>11000</v>
      </c>
      <c r="E600" s="19"/>
    </row>
    <row r="601" spans="1:5" ht="18.75">
      <c r="A601" s="26">
        <f>A600+1</f>
        <v>515</v>
      </c>
      <c r="B601" s="15" t="s">
        <v>333</v>
      </c>
      <c r="C601" s="16" t="s">
        <v>315</v>
      </c>
      <c r="D601" s="37">
        <v>11000</v>
      </c>
      <c r="E601" s="19"/>
    </row>
    <row r="602" spans="1:5" ht="18.75">
      <c r="A602" s="26">
        <f t="shared" ref="A602:A616" si="42">A601+1</f>
        <v>516</v>
      </c>
      <c r="B602" s="15" t="s">
        <v>334</v>
      </c>
      <c r="C602" s="16" t="s">
        <v>315</v>
      </c>
      <c r="D602" s="37">
        <v>11000</v>
      </c>
      <c r="E602" s="19"/>
    </row>
    <row r="603" spans="1:5" ht="18.75">
      <c r="A603" s="26">
        <f t="shared" si="42"/>
        <v>517</v>
      </c>
      <c r="B603" s="15" t="s">
        <v>227</v>
      </c>
      <c r="C603" s="16" t="s">
        <v>315</v>
      </c>
      <c r="D603" s="37">
        <v>11000</v>
      </c>
      <c r="E603" s="19"/>
    </row>
    <row r="604" spans="1:5" ht="18.75">
      <c r="A604" s="26">
        <f t="shared" si="42"/>
        <v>518</v>
      </c>
      <c r="B604" s="15" t="s">
        <v>228</v>
      </c>
      <c r="C604" s="16" t="s">
        <v>315</v>
      </c>
      <c r="D604" s="37">
        <v>11000</v>
      </c>
      <c r="E604" s="19"/>
    </row>
    <row r="605" spans="1:5" ht="18.75">
      <c r="A605" s="26">
        <f t="shared" si="42"/>
        <v>519</v>
      </c>
      <c r="B605" s="15" t="s">
        <v>335</v>
      </c>
      <c r="C605" s="16" t="s">
        <v>315</v>
      </c>
      <c r="D605" s="37">
        <v>11000</v>
      </c>
      <c r="E605" s="19"/>
    </row>
    <row r="606" spans="1:5" s="2" customFormat="1" ht="18.75">
      <c r="A606" s="26">
        <f t="shared" si="42"/>
        <v>520</v>
      </c>
      <c r="B606" s="15" t="s">
        <v>336</v>
      </c>
      <c r="C606" s="16" t="s">
        <v>315</v>
      </c>
      <c r="D606" s="37">
        <v>11000</v>
      </c>
      <c r="E606" s="69"/>
    </row>
    <row r="607" spans="1:5" ht="18.75">
      <c r="A607" s="26">
        <f t="shared" si="42"/>
        <v>521</v>
      </c>
      <c r="B607" s="15" t="s">
        <v>739</v>
      </c>
      <c r="C607" s="16" t="s">
        <v>315</v>
      </c>
      <c r="D607" s="37">
        <v>11000</v>
      </c>
      <c r="E607" s="19"/>
    </row>
    <row r="608" spans="1:5" ht="18.75">
      <c r="A608" s="26">
        <f t="shared" si="42"/>
        <v>522</v>
      </c>
      <c r="B608" s="15" t="s">
        <v>461</v>
      </c>
      <c r="C608" s="16" t="s">
        <v>315</v>
      </c>
      <c r="D608" s="37">
        <v>11000</v>
      </c>
      <c r="E608" s="19"/>
    </row>
    <row r="609" spans="1:5" ht="18.75">
      <c r="A609" s="26">
        <f t="shared" si="42"/>
        <v>523</v>
      </c>
      <c r="B609" s="15" t="s">
        <v>462</v>
      </c>
      <c r="C609" s="16" t="s">
        <v>315</v>
      </c>
      <c r="D609" s="37">
        <v>11000</v>
      </c>
      <c r="E609" s="19"/>
    </row>
    <row r="610" spans="1:5" ht="18.75">
      <c r="A610" s="26">
        <f t="shared" si="42"/>
        <v>524</v>
      </c>
      <c r="B610" s="15" t="s">
        <v>463</v>
      </c>
      <c r="C610" s="16" t="s">
        <v>315</v>
      </c>
      <c r="D610" s="37">
        <v>11000</v>
      </c>
      <c r="E610" s="19"/>
    </row>
    <row r="611" spans="1:5" ht="18.75">
      <c r="A611" s="26">
        <f t="shared" si="42"/>
        <v>525</v>
      </c>
      <c r="B611" s="15" t="s">
        <v>464</v>
      </c>
      <c r="C611" s="16" t="s">
        <v>315</v>
      </c>
      <c r="D611" s="37">
        <v>11000</v>
      </c>
      <c r="E611" s="19"/>
    </row>
    <row r="612" spans="1:5" ht="18.75">
      <c r="A612" s="26">
        <f t="shared" si="42"/>
        <v>526</v>
      </c>
      <c r="B612" s="15" t="s">
        <v>465</v>
      </c>
      <c r="C612" s="16" t="s">
        <v>315</v>
      </c>
      <c r="D612" s="37">
        <v>11000</v>
      </c>
      <c r="E612" s="19"/>
    </row>
    <row r="613" spans="1:5" ht="18.75">
      <c r="A613" s="26">
        <f t="shared" si="42"/>
        <v>527</v>
      </c>
      <c r="B613" s="15" t="s">
        <v>229</v>
      </c>
      <c r="C613" s="16" t="s">
        <v>315</v>
      </c>
      <c r="D613" s="37">
        <v>11000</v>
      </c>
      <c r="E613" s="19"/>
    </row>
    <row r="614" spans="1:5" ht="18.75">
      <c r="A614" s="26">
        <f t="shared" si="42"/>
        <v>528</v>
      </c>
      <c r="B614" s="15" t="s">
        <v>50</v>
      </c>
      <c r="C614" s="16" t="s">
        <v>315</v>
      </c>
      <c r="D614" s="37">
        <v>11000</v>
      </c>
      <c r="E614" s="19"/>
    </row>
    <row r="615" spans="1:5" ht="18.75">
      <c r="A615" s="26">
        <f t="shared" si="42"/>
        <v>529</v>
      </c>
      <c r="B615" s="15" t="s">
        <v>51</v>
      </c>
      <c r="C615" s="16" t="s">
        <v>446</v>
      </c>
      <c r="D615" s="28">
        <v>7500</v>
      </c>
      <c r="E615" s="19"/>
    </row>
    <row r="616" spans="1:5" ht="19.5" thickBot="1">
      <c r="A616" s="26">
        <f t="shared" si="42"/>
        <v>530</v>
      </c>
      <c r="B616" s="30" t="s">
        <v>488</v>
      </c>
      <c r="C616" s="31" t="s">
        <v>489</v>
      </c>
      <c r="D616" s="32">
        <v>500</v>
      </c>
      <c r="E616" s="19"/>
    </row>
    <row r="617" spans="1:5" ht="19.5" thickBot="1">
      <c r="A617" s="102" t="s">
        <v>405</v>
      </c>
      <c r="B617" s="103"/>
      <c r="C617" s="103"/>
      <c r="D617" s="104"/>
      <c r="E617" s="19"/>
    </row>
    <row r="618" spans="1:5" ht="37.5">
      <c r="A618" s="34">
        <f>A616+1</f>
        <v>531</v>
      </c>
      <c r="B618" s="35" t="s">
        <v>337</v>
      </c>
      <c r="C618" s="36" t="s">
        <v>315</v>
      </c>
      <c r="D618" s="37">
        <v>4800</v>
      </c>
      <c r="E618" s="19"/>
    </row>
    <row r="619" spans="1:5" ht="18.75">
      <c r="A619" s="26">
        <f>A618+1</f>
        <v>532</v>
      </c>
      <c r="B619" s="15" t="s">
        <v>17</v>
      </c>
      <c r="C619" s="16" t="s">
        <v>315</v>
      </c>
      <c r="D619" s="28">
        <v>3000</v>
      </c>
      <c r="E619" s="19"/>
    </row>
    <row r="620" spans="1:5" ht="18.75">
      <c r="A620" s="26">
        <f t="shared" ref="A620:A639" si="43">A619+1</f>
        <v>533</v>
      </c>
      <c r="B620" s="15" t="s">
        <v>338</v>
      </c>
      <c r="C620" s="16" t="s">
        <v>315</v>
      </c>
      <c r="D620" s="28">
        <v>3000</v>
      </c>
      <c r="E620" s="19"/>
    </row>
    <row r="621" spans="1:5" ht="18.75">
      <c r="A621" s="26">
        <f t="shared" si="43"/>
        <v>534</v>
      </c>
      <c r="B621" s="15" t="s">
        <v>52</v>
      </c>
      <c r="C621" s="16" t="s">
        <v>315</v>
      </c>
      <c r="D621" s="28">
        <v>3000</v>
      </c>
      <c r="E621" s="19"/>
    </row>
    <row r="622" spans="1:5" ht="18.75">
      <c r="A622" s="26">
        <f t="shared" si="43"/>
        <v>535</v>
      </c>
      <c r="B622" s="15" t="s">
        <v>54</v>
      </c>
      <c r="C622" s="16" t="s">
        <v>315</v>
      </c>
      <c r="D622" s="28">
        <v>3000</v>
      </c>
      <c r="E622" s="19"/>
    </row>
    <row r="623" spans="1:5" ht="18.75">
      <c r="A623" s="26">
        <f t="shared" si="43"/>
        <v>536</v>
      </c>
      <c r="B623" s="15" t="s">
        <v>339</v>
      </c>
      <c r="C623" s="16" t="s">
        <v>315</v>
      </c>
      <c r="D623" s="28">
        <v>3000</v>
      </c>
      <c r="E623" s="19"/>
    </row>
    <row r="624" spans="1:5" ht="18.75">
      <c r="A624" s="26">
        <f t="shared" si="43"/>
        <v>537</v>
      </c>
      <c r="B624" s="15" t="s">
        <v>340</v>
      </c>
      <c r="C624" s="16" t="s">
        <v>315</v>
      </c>
      <c r="D624" s="28">
        <v>3400</v>
      </c>
      <c r="E624" s="19"/>
    </row>
    <row r="625" spans="1:5" ht="18.75">
      <c r="A625" s="26">
        <f t="shared" si="43"/>
        <v>538</v>
      </c>
      <c r="B625" s="15" t="s">
        <v>408</v>
      </c>
      <c r="C625" s="16" t="s">
        <v>315</v>
      </c>
      <c r="D625" s="28">
        <v>3000</v>
      </c>
      <c r="E625" s="19"/>
    </row>
    <row r="626" spans="1:5" ht="18.75">
      <c r="A626" s="26">
        <f t="shared" si="43"/>
        <v>539</v>
      </c>
      <c r="B626" s="15" t="s">
        <v>409</v>
      </c>
      <c r="C626" s="16" t="s">
        <v>315</v>
      </c>
      <c r="D626" s="28">
        <v>2500</v>
      </c>
      <c r="E626" s="19"/>
    </row>
    <row r="627" spans="1:5" ht="18.75">
      <c r="A627" s="26">
        <f t="shared" si="43"/>
        <v>540</v>
      </c>
      <c r="B627" s="15" t="s">
        <v>341</v>
      </c>
      <c r="C627" s="16" t="s">
        <v>315</v>
      </c>
      <c r="D627" s="28">
        <v>2500</v>
      </c>
      <c r="E627" s="19"/>
    </row>
    <row r="628" spans="1:5" ht="18.75">
      <c r="A628" s="26">
        <f t="shared" si="43"/>
        <v>541</v>
      </c>
      <c r="B628" s="15" t="s">
        <v>53</v>
      </c>
      <c r="C628" s="16" t="s">
        <v>315</v>
      </c>
      <c r="D628" s="28">
        <v>3700</v>
      </c>
      <c r="E628" s="19"/>
    </row>
    <row r="629" spans="1:5" ht="18.75">
      <c r="A629" s="26">
        <f t="shared" si="43"/>
        <v>542</v>
      </c>
      <c r="B629" s="15" t="s">
        <v>59</v>
      </c>
      <c r="C629" s="16" t="s">
        <v>315</v>
      </c>
      <c r="D629" s="28">
        <v>2500</v>
      </c>
      <c r="E629" s="19"/>
    </row>
    <row r="630" spans="1:5" s="2" customFormat="1" ht="16.5" customHeight="1">
      <c r="A630" s="26">
        <f t="shared" si="43"/>
        <v>543</v>
      </c>
      <c r="B630" s="15" t="s">
        <v>55</v>
      </c>
      <c r="C630" s="16" t="s">
        <v>315</v>
      </c>
      <c r="D630" s="28">
        <v>5600</v>
      </c>
      <c r="E630" s="69"/>
    </row>
    <row r="631" spans="1:5" ht="18.75">
      <c r="A631" s="26">
        <f t="shared" si="43"/>
        <v>544</v>
      </c>
      <c r="B631" s="15" t="s">
        <v>56</v>
      </c>
      <c r="C631" s="16" t="s">
        <v>315</v>
      </c>
      <c r="D631" s="28">
        <v>1500</v>
      </c>
      <c r="E631" s="19"/>
    </row>
    <row r="632" spans="1:5" ht="18.75">
      <c r="A632" s="26">
        <f t="shared" si="43"/>
        <v>545</v>
      </c>
      <c r="B632" s="15" t="s">
        <v>57</v>
      </c>
      <c r="C632" s="16" t="s">
        <v>315</v>
      </c>
      <c r="D632" s="28">
        <v>2500</v>
      </c>
      <c r="E632" s="19"/>
    </row>
    <row r="633" spans="1:5" ht="18.75">
      <c r="A633" s="26">
        <f t="shared" si="43"/>
        <v>546</v>
      </c>
      <c r="B633" s="15" t="s">
        <v>58</v>
      </c>
      <c r="C633" s="16" t="s">
        <v>315</v>
      </c>
      <c r="D633" s="28">
        <v>2500</v>
      </c>
      <c r="E633" s="19"/>
    </row>
    <row r="634" spans="1:5" ht="18.75">
      <c r="A634" s="26">
        <f t="shared" si="43"/>
        <v>547</v>
      </c>
      <c r="B634" s="15" t="s">
        <v>466</v>
      </c>
      <c r="C634" s="16" t="s">
        <v>315</v>
      </c>
      <c r="D634" s="28">
        <v>3000</v>
      </c>
      <c r="E634" s="19"/>
    </row>
    <row r="635" spans="1:5" ht="18.75">
      <c r="A635" s="26">
        <f t="shared" si="43"/>
        <v>548</v>
      </c>
      <c r="B635" s="15" t="s">
        <v>60</v>
      </c>
      <c r="C635" s="16" t="s">
        <v>315</v>
      </c>
      <c r="D635" s="28">
        <v>2600</v>
      </c>
      <c r="E635" s="19"/>
    </row>
    <row r="636" spans="1:5" ht="18.75">
      <c r="A636" s="26">
        <f t="shared" si="43"/>
        <v>549</v>
      </c>
      <c r="B636" s="15" t="s">
        <v>61</v>
      </c>
      <c r="C636" s="16" t="s">
        <v>315</v>
      </c>
      <c r="D636" s="28">
        <v>2400</v>
      </c>
      <c r="E636" s="19"/>
    </row>
    <row r="637" spans="1:5" ht="18.75">
      <c r="A637" s="26">
        <f t="shared" si="43"/>
        <v>550</v>
      </c>
      <c r="B637" s="15" t="s">
        <v>62</v>
      </c>
      <c r="C637" s="16" t="s">
        <v>315</v>
      </c>
      <c r="D637" s="28">
        <v>2000</v>
      </c>
      <c r="E637" s="19"/>
    </row>
    <row r="638" spans="1:5" ht="18.75">
      <c r="A638" s="26">
        <f t="shared" si="43"/>
        <v>551</v>
      </c>
      <c r="B638" s="15" t="s">
        <v>63</v>
      </c>
      <c r="C638" s="16" t="s">
        <v>315</v>
      </c>
      <c r="D638" s="28">
        <v>5000</v>
      </c>
      <c r="E638" s="19"/>
    </row>
    <row r="639" spans="1:5" ht="19.5" thickBot="1">
      <c r="A639" s="26">
        <f t="shared" si="43"/>
        <v>552</v>
      </c>
      <c r="B639" s="30" t="s">
        <v>64</v>
      </c>
      <c r="C639" s="31" t="s">
        <v>315</v>
      </c>
      <c r="D639" s="32">
        <v>7000</v>
      </c>
      <c r="E639" s="19"/>
    </row>
    <row r="640" spans="1:5" ht="19.5" thickBot="1">
      <c r="A640" s="102" t="s">
        <v>407</v>
      </c>
      <c r="B640" s="103"/>
      <c r="C640" s="103"/>
      <c r="D640" s="104"/>
      <c r="E640" s="19"/>
    </row>
    <row r="641" spans="1:5" ht="18.75">
      <c r="A641" s="34">
        <f>A639+1</f>
        <v>553</v>
      </c>
      <c r="B641" s="35" t="s">
        <v>342</v>
      </c>
      <c r="C641" s="36" t="s">
        <v>315</v>
      </c>
      <c r="D641" s="37">
        <v>1000</v>
      </c>
      <c r="E641" s="19"/>
    </row>
    <row r="642" spans="1:5" ht="18.75">
      <c r="A642" s="26">
        <f>A641+1</f>
        <v>554</v>
      </c>
      <c r="B642" s="15" t="s">
        <v>343</v>
      </c>
      <c r="C642" s="16" t="s">
        <v>315</v>
      </c>
      <c r="D642" s="28">
        <v>1800</v>
      </c>
      <c r="E642" s="19"/>
    </row>
    <row r="643" spans="1:5" ht="18.75">
      <c r="A643" s="26">
        <f t="shared" ref="A643:A646" si="44">A642+1</f>
        <v>555</v>
      </c>
      <c r="B643" s="15" t="s">
        <v>230</v>
      </c>
      <c r="C643" s="16" t="s">
        <v>315</v>
      </c>
      <c r="D643" s="28">
        <v>1250</v>
      </c>
      <c r="E643" s="19"/>
    </row>
    <row r="644" spans="1:5" ht="18.75">
      <c r="A644" s="26">
        <f t="shared" si="44"/>
        <v>556</v>
      </c>
      <c r="B644" s="15" t="s">
        <v>420</v>
      </c>
      <c r="C644" s="16" t="s">
        <v>315</v>
      </c>
      <c r="D644" s="28">
        <v>2400</v>
      </c>
      <c r="E644" s="19"/>
    </row>
    <row r="645" spans="1:5" s="2" customFormat="1" ht="18.75">
      <c r="A645" s="26">
        <f t="shared" si="44"/>
        <v>557</v>
      </c>
      <c r="B645" s="15" t="s">
        <v>415</v>
      </c>
      <c r="C645" s="16" t="s">
        <v>315</v>
      </c>
      <c r="D645" s="28">
        <v>3000</v>
      </c>
      <c r="E645" s="69"/>
    </row>
    <row r="646" spans="1:5" ht="19.5" thickBot="1">
      <c r="A646" s="26">
        <f t="shared" si="44"/>
        <v>558</v>
      </c>
      <c r="B646" s="30" t="s">
        <v>33</v>
      </c>
      <c r="C646" s="31" t="s">
        <v>315</v>
      </c>
      <c r="D646" s="32">
        <v>1250</v>
      </c>
      <c r="E646" s="19"/>
    </row>
    <row r="647" spans="1:5" ht="19.5" thickBot="1">
      <c r="A647" s="102" t="s">
        <v>344</v>
      </c>
      <c r="B647" s="103"/>
      <c r="C647" s="103"/>
      <c r="D647" s="104"/>
      <c r="E647" s="19"/>
    </row>
    <row r="648" spans="1:5" ht="18.75">
      <c r="A648" s="34">
        <f>A646+1</f>
        <v>559</v>
      </c>
      <c r="B648" s="35" t="s">
        <v>345</v>
      </c>
      <c r="C648" s="36" t="s">
        <v>315</v>
      </c>
      <c r="D648" s="37">
        <v>4900</v>
      </c>
      <c r="E648" s="19"/>
    </row>
    <row r="649" spans="1:5" ht="18.75">
      <c r="A649" s="26">
        <f>A648+1</f>
        <v>560</v>
      </c>
      <c r="B649" s="15" t="s">
        <v>346</v>
      </c>
      <c r="C649" s="16" t="s">
        <v>315</v>
      </c>
      <c r="D649" s="28">
        <v>4800</v>
      </c>
      <c r="E649" s="19"/>
    </row>
    <row r="650" spans="1:5" ht="18.75">
      <c r="A650" s="26">
        <f t="shared" ref="A650:A656" si="45">A649+1</f>
        <v>561</v>
      </c>
      <c r="B650" s="15" t="s">
        <v>347</v>
      </c>
      <c r="C650" s="16" t="s">
        <v>315</v>
      </c>
      <c r="D650" s="28">
        <v>9100</v>
      </c>
      <c r="E650" s="19"/>
    </row>
    <row r="651" spans="1:5" ht="18.75">
      <c r="A651" s="26">
        <f t="shared" si="45"/>
        <v>562</v>
      </c>
      <c r="B651" s="15" t="s">
        <v>348</v>
      </c>
      <c r="C651" s="16" t="s">
        <v>315</v>
      </c>
      <c r="D651" s="28">
        <v>5000</v>
      </c>
      <c r="E651" s="19"/>
    </row>
    <row r="652" spans="1:5" ht="18.75">
      <c r="A652" s="26">
        <f t="shared" si="45"/>
        <v>563</v>
      </c>
      <c r="B652" s="15" t="s">
        <v>349</v>
      </c>
      <c r="C652" s="16" t="s">
        <v>315</v>
      </c>
      <c r="D652" s="28">
        <v>18000</v>
      </c>
      <c r="E652" s="19"/>
    </row>
    <row r="653" spans="1:5" ht="18.75">
      <c r="A653" s="26">
        <f t="shared" si="45"/>
        <v>564</v>
      </c>
      <c r="B653" s="15" t="s">
        <v>350</v>
      </c>
      <c r="C653" s="16" t="s">
        <v>315</v>
      </c>
      <c r="D653" s="28">
        <v>11300</v>
      </c>
      <c r="E653" s="19"/>
    </row>
    <row r="654" spans="1:5" ht="37.5">
      <c r="A654" s="26">
        <f t="shared" si="45"/>
        <v>565</v>
      </c>
      <c r="B654" s="15" t="s">
        <v>351</v>
      </c>
      <c r="C654" s="16" t="s">
        <v>315</v>
      </c>
      <c r="D654" s="28">
        <v>12000</v>
      </c>
      <c r="E654" s="19"/>
    </row>
    <row r="655" spans="1:5" ht="18.75">
      <c r="A655" s="26">
        <f t="shared" si="45"/>
        <v>566</v>
      </c>
      <c r="B655" s="15" t="s">
        <v>133</v>
      </c>
      <c r="C655" s="16" t="s">
        <v>238</v>
      </c>
      <c r="D655" s="28">
        <v>23000</v>
      </c>
      <c r="E655" s="19"/>
    </row>
    <row r="656" spans="1:5" ht="19.5" thickBot="1">
      <c r="A656" s="26">
        <f t="shared" si="45"/>
        <v>567</v>
      </c>
      <c r="B656" s="30" t="s">
        <v>510</v>
      </c>
      <c r="C656" s="31" t="s">
        <v>315</v>
      </c>
      <c r="D656" s="32">
        <v>10000</v>
      </c>
      <c r="E656" s="19"/>
    </row>
    <row r="657" spans="1:5" ht="16.5" customHeight="1" thickBot="1">
      <c r="A657" s="102" t="s">
        <v>352</v>
      </c>
      <c r="B657" s="103"/>
      <c r="C657" s="103"/>
      <c r="D657" s="104"/>
      <c r="E657" s="19"/>
    </row>
    <row r="658" spans="1:5" ht="18.75">
      <c r="A658" s="34">
        <f>A656+1</f>
        <v>568</v>
      </c>
      <c r="B658" s="35" t="s">
        <v>353</v>
      </c>
      <c r="C658" s="36" t="s">
        <v>315</v>
      </c>
      <c r="D658" s="37">
        <v>1500</v>
      </c>
      <c r="E658" s="19"/>
    </row>
    <row r="659" spans="1:5" ht="37.5">
      <c r="A659" s="26">
        <f>A658+1</f>
        <v>569</v>
      </c>
      <c r="B659" s="15" t="s">
        <v>34</v>
      </c>
      <c r="C659" s="16" t="s">
        <v>315</v>
      </c>
      <c r="D659" s="28">
        <v>600</v>
      </c>
      <c r="E659" s="19"/>
    </row>
    <row r="660" spans="1:5" ht="18.75">
      <c r="A660" s="26">
        <f t="shared" ref="A660:A713" si="46">A659+1</f>
        <v>570</v>
      </c>
      <c r="B660" s="15" t="s">
        <v>235</v>
      </c>
      <c r="C660" s="16" t="s">
        <v>315</v>
      </c>
      <c r="D660" s="28">
        <v>1000</v>
      </c>
      <c r="E660" s="19"/>
    </row>
    <row r="661" spans="1:5" ht="18.75">
      <c r="A661" s="26">
        <f t="shared" si="46"/>
        <v>571</v>
      </c>
      <c r="B661" s="15" t="s">
        <v>46</v>
      </c>
      <c r="C661" s="16" t="s">
        <v>315</v>
      </c>
      <c r="D661" s="28">
        <v>1000</v>
      </c>
      <c r="E661" s="19"/>
    </row>
    <row r="662" spans="1:5" ht="18.75">
      <c r="A662" s="26">
        <f t="shared" si="46"/>
        <v>572</v>
      </c>
      <c r="B662" s="15" t="s">
        <v>236</v>
      </c>
      <c r="C662" s="16" t="s">
        <v>315</v>
      </c>
      <c r="D662" s="28">
        <v>1000</v>
      </c>
      <c r="E662" s="19"/>
    </row>
    <row r="663" spans="1:5" ht="37.5">
      <c r="A663" s="26">
        <f t="shared" si="46"/>
        <v>573</v>
      </c>
      <c r="B663" s="15" t="s">
        <v>35</v>
      </c>
      <c r="C663" s="16" t="s">
        <v>315</v>
      </c>
      <c r="D663" s="28">
        <v>1200</v>
      </c>
      <c r="E663" s="19"/>
    </row>
    <row r="664" spans="1:5" ht="14.25" customHeight="1">
      <c r="A664" s="26">
        <f t="shared" si="46"/>
        <v>574</v>
      </c>
      <c r="B664" s="15" t="s">
        <v>36</v>
      </c>
      <c r="C664" s="16" t="s">
        <v>315</v>
      </c>
      <c r="D664" s="28">
        <v>1200</v>
      </c>
      <c r="E664" s="19"/>
    </row>
    <row r="665" spans="1:5" ht="18.75">
      <c r="A665" s="26">
        <f t="shared" si="46"/>
        <v>575</v>
      </c>
      <c r="B665" s="15" t="s">
        <v>354</v>
      </c>
      <c r="C665" s="16" t="s">
        <v>315</v>
      </c>
      <c r="D665" s="28">
        <v>1200</v>
      </c>
      <c r="E665" s="19"/>
    </row>
    <row r="666" spans="1:5" ht="18.75">
      <c r="A666" s="26">
        <f t="shared" si="46"/>
        <v>576</v>
      </c>
      <c r="B666" s="15" t="s">
        <v>47</v>
      </c>
      <c r="C666" s="16" t="s">
        <v>315</v>
      </c>
      <c r="D666" s="28">
        <v>1200</v>
      </c>
      <c r="E666" s="19"/>
    </row>
    <row r="667" spans="1:5" ht="37.5">
      <c r="A667" s="26">
        <f t="shared" si="46"/>
        <v>577</v>
      </c>
      <c r="B667" s="15" t="s">
        <v>355</v>
      </c>
      <c r="C667" s="16" t="s">
        <v>315</v>
      </c>
      <c r="D667" s="28">
        <v>1200</v>
      </c>
      <c r="E667" s="19"/>
    </row>
    <row r="668" spans="1:5" ht="18.75">
      <c r="A668" s="26">
        <f t="shared" si="46"/>
        <v>578</v>
      </c>
      <c r="B668" s="15" t="s">
        <v>356</v>
      </c>
      <c r="C668" s="16" t="s">
        <v>315</v>
      </c>
      <c r="D668" s="28">
        <v>1200</v>
      </c>
      <c r="E668" s="19"/>
    </row>
    <row r="669" spans="1:5" ht="18.75">
      <c r="A669" s="26">
        <f t="shared" si="46"/>
        <v>579</v>
      </c>
      <c r="B669" s="15" t="s">
        <v>357</v>
      </c>
      <c r="C669" s="16" t="s">
        <v>315</v>
      </c>
      <c r="D669" s="28">
        <v>1500</v>
      </c>
      <c r="E669" s="19"/>
    </row>
    <row r="670" spans="1:5" ht="18.75">
      <c r="A670" s="26">
        <f t="shared" si="46"/>
        <v>580</v>
      </c>
      <c r="B670" s="15" t="s">
        <v>358</v>
      </c>
      <c r="C670" s="16" t="s">
        <v>315</v>
      </c>
      <c r="D670" s="28">
        <v>1500</v>
      </c>
      <c r="E670" s="19"/>
    </row>
    <row r="671" spans="1:5" ht="18.75">
      <c r="A671" s="26">
        <f t="shared" si="46"/>
        <v>581</v>
      </c>
      <c r="B671" s="15" t="s">
        <v>18</v>
      </c>
      <c r="C671" s="16" t="s">
        <v>315</v>
      </c>
      <c r="D671" s="28">
        <v>1500</v>
      </c>
      <c r="E671" s="19"/>
    </row>
    <row r="672" spans="1:5" ht="18.75">
      <c r="A672" s="26">
        <f t="shared" si="46"/>
        <v>582</v>
      </c>
      <c r="B672" s="15" t="s">
        <v>93</v>
      </c>
      <c r="C672" s="16" t="s">
        <v>315</v>
      </c>
      <c r="D672" s="28">
        <v>1200</v>
      </c>
      <c r="E672" s="19"/>
    </row>
    <row r="673" spans="1:5" ht="18.75">
      <c r="A673" s="26">
        <f t="shared" si="46"/>
        <v>583</v>
      </c>
      <c r="B673" s="15" t="s">
        <v>48</v>
      </c>
      <c r="C673" s="16" t="s">
        <v>315</v>
      </c>
      <c r="D673" s="28">
        <v>1200</v>
      </c>
      <c r="E673" s="19"/>
    </row>
    <row r="674" spans="1:5" ht="18.75">
      <c r="A674" s="26">
        <f t="shared" si="46"/>
        <v>584</v>
      </c>
      <c r="B674" s="15" t="s">
        <v>49</v>
      </c>
      <c r="C674" s="16" t="s">
        <v>315</v>
      </c>
      <c r="D674" s="28">
        <v>1200</v>
      </c>
      <c r="E674" s="19"/>
    </row>
    <row r="675" spans="1:5" ht="18.75">
      <c r="A675" s="26">
        <f t="shared" si="46"/>
        <v>585</v>
      </c>
      <c r="B675" s="15" t="s">
        <v>37</v>
      </c>
      <c r="C675" s="16" t="s">
        <v>315</v>
      </c>
      <c r="D675" s="28">
        <v>1250</v>
      </c>
      <c r="E675" s="19"/>
    </row>
    <row r="676" spans="1:5" ht="18.75">
      <c r="A676" s="26">
        <f t="shared" si="46"/>
        <v>586</v>
      </c>
      <c r="B676" s="15" t="s">
        <v>45</v>
      </c>
      <c r="C676" s="16" t="s">
        <v>315</v>
      </c>
      <c r="D676" s="28">
        <v>1000</v>
      </c>
      <c r="E676" s="19"/>
    </row>
    <row r="677" spans="1:5" ht="18.75">
      <c r="A677" s="26">
        <f t="shared" si="46"/>
        <v>587</v>
      </c>
      <c r="B677" s="15" t="s">
        <v>485</v>
      </c>
      <c r="C677" s="16" t="s">
        <v>315</v>
      </c>
      <c r="D677" s="28">
        <v>1000</v>
      </c>
      <c r="E677" s="19"/>
    </row>
    <row r="678" spans="1:5" ht="18.75">
      <c r="A678" s="26">
        <f t="shared" si="46"/>
        <v>588</v>
      </c>
      <c r="B678" s="15" t="s">
        <v>38</v>
      </c>
      <c r="C678" s="16" t="s">
        <v>315</v>
      </c>
      <c r="D678" s="28">
        <v>1000</v>
      </c>
      <c r="E678" s="19"/>
    </row>
    <row r="679" spans="1:5" ht="18.75">
      <c r="A679" s="26">
        <f t="shared" si="46"/>
        <v>589</v>
      </c>
      <c r="B679" s="15" t="s">
        <v>39</v>
      </c>
      <c r="C679" s="16" t="s">
        <v>315</v>
      </c>
      <c r="D679" s="28">
        <v>1000</v>
      </c>
      <c r="E679" s="19"/>
    </row>
    <row r="680" spans="1:5" ht="18.75">
      <c r="A680" s="26">
        <f t="shared" si="46"/>
        <v>590</v>
      </c>
      <c r="B680" s="15" t="s">
        <v>486</v>
      </c>
      <c r="C680" s="16" t="s">
        <v>315</v>
      </c>
      <c r="D680" s="28">
        <v>1000</v>
      </c>
      <c r="E680" s="19"/>
    </row>
    <row r="681" spans="1:5" ht="18.75">
      <c r="A681" s="26">
        <f t="shared" si="46"/>
        <v>591</v>
      </c>
      <c r="B681" s="15" t="s">
        <v>40</v>
      </c>
      <c r="C681" s="16" t="s">
        <v>315</v>
      </c>
      <c r="D681" s="28">
        <v>2300</v>
      </c>
      <c r="E681" s="19"/>
    </row>
    <row r="682" spans="1:5" ht="18.75">
      <c r="A682" s="26">
        <f t="shared" si="46"/>
        <v>592</v>
      </c>
      <c r="B682" s="15" t="s">
        <v>41</v>
      </c>
      <c r="C682" s="16" t="s">
        <v>315</v>
      </c>
      <c r="D682" s="28">
        <v>1500</v>
      </c>
      <c r="E682" s="19"/>
    </row>
    <row r="683" spans="1:5" ht="18.75">
      <c r="A683" s="26">
        <f t="shared" si="46"/>
        <v>593</v>
      </c>
      <c r="B683" s="15" t="s">
        <v>42</v>
      </c>
      <c r="C683" s="16" t="s">
        <v>315</v>
      </c>
      <c r="D683" s="28">
        <v>1500</v>
      </c>
      <c r="E683" s="19"/>
    </row>
    <row r="684" spans="1:5" ht="18.75">
      <c r="A684" s="26">
        <f t="shared" si="46"/>
        <v>594</v>
      </c>
      <c r="B684" s="15" t="s">
        <v>43</v>
      </c>
      <c r="C684" s="16" t="s">
        <v>315</v>
      </c>
      <c r="D684" s="28">
        <v>5000</v>
      </c>
      <c r="E684" s="19"/>
    </row>
    <row r="685" spans="1:5" ht="18.75">
      <c r="A685" s="26">
        <f t="shared" si="46"/>
        <v>595</v>
      </c>
      <c r="B685" s="15" t="s">
        <v>734</v>
      </c>
      <c r="C685" s="16" t="s">
        <v>315</v>
      </c>
      <c r="D685" s="28">
        <v>1000</v>
      </c>
      <c r="E685" s="19"/>
    </row>
    <row r="686" spans="1:5" ht="18.75">
      <c r="A686" s="26">
        <f t="shared" si="46"/>
        <v>596</v>
      </c>
      <c r="B686" s="15" t="s">
        <v>736</v>
      </c>
      <c r="C686" s="16" t="s">
        <v>315</v>
      </c>
      <c r="D686" s="28">
        <v>1500</v>
      </c>
      <c r="E686" s="19"/>
    </row>
    <row r="687" spans="1:5" ht="18.75">
      <c r="A687" s="26">
        <f t="shared" si="46"/>
        <v>597</v>
      </c>
      <c r="B687" s="15" t="s">
        <v>737</v>
      </c>
      <c r="C687" s="16" t="s">
        <v>315</v>
      </c>
      <c r="D687" s="28">
        <v>3000</v>
      </c>
      <c r="E687" s="19"/>
    </row>
    <row r="688" spans="1:5" ht="37.5">
      <c r="A688" s="26">
        <f t="shared" si="46"/>
        <v>598</v>
      </c>
      <c r="B688" s="15" t="s">
        <v>44</v>
      </c>
      <c r="C688" s="16" t="s">
        <v>315</v>
      </c>
      <c r="D688" s="28">
        <v>3500</v>
      </c>
      <c r="E688" s="19"/>
    </row>
    <row r="689" spans="1:5" ht="18.75">
      <c r="A689" s="26">
        <f t="shared" si="46"/>
        <v>599</v>
      </c>
      <c r="B689" s="15" t="s">
        <v>94</v>
      </c>
      <c r="C689" s="16" t="s">
        <v>315</v>
      </c>
      <c r="D689" s="28">
        <v>1000</v>
      </c>
      <c r="E689" s="19"/>
    </row>
    <row r="690" spans="1:5" ht="18.75">
      <c r="A690" s="26">
        <f t="shared" si="46"/>
        <v>600</v>
      </c>
      <c r="B690" s="15" t="s">
        <v>95</v>
      </c>
      <c r="C690" s="16" t="s">
        <v>315</v>
      </c>
      <c r="D690" s="28">
        <v>1000</v>
      </c>
      <c r="E690" s="19"/>
    </row>
    <row r="691" spans="1:5" ht="18.75">
      <c r="A691" s="26">
        <f t="shared" si="46"/>
        <v>601</v>
      </c>
      <c r="B691" s="15" t="s">
        <v>735</v>
      </c>
      <c r="C691" s="16" t="s">
        <v>315</v>
      </c>
      <c r="D691" s="28">
        <v>1500</v>
      </c>
      <c r="E691" s="19"/>
    </row>
    <row r="692" spans="1:5" ht="18.75">
      <c r="A692" s="26">
        <f t="shared" si="46"/>
        <v>602</v>
      </c>
      <c r="B692" s="15" t="s">
        <v>96</v>
      </c>
      <c r="C692" s="16" t="s">
        <v>315</v>
      </c>
      <c r="D692" s="28">
        <v>900</v>
      </c>
      <c r="E692" s="19"/>
    </row>
    <row r="693" spans="1:5" ht="18.75">
      <c r="A693" s="26">
        <f t="shared" si="46"/>
        <v>603</v>
      </c>
      <c r="B693" s="15" t="s">
        <v>97</v>
      </c>
      <c r="C693" s="16" t="s">
        <v>315</v>
      </c>
      <c r="D693" s="28">
        <v>1800</v>
      </c>
      <c r="E693" s="19"/>
    </row>
    <row r="694" spans="1:5" ht="18.75">
      <c r="A694" s="26">
        <f t="shared" si="46"/>
        <v>604</v>
      </c>
      <c r="B694" s="15" t="s">
        <v>98</v>
      </c>
      <c r="C694" s="16" t="s">
        <v>315</v>
      </c>
      <c r="D694" s="28">
        <v>1800</v>
      </c>
      <c r="E694" s="19"/>
    </row>
    <row r="695" spans="1:5" ht="18.75">
      <c r="A695" s="26">
        <f t="shared" si="46"/>
        <v>605</v>
      </c>
      <c r="B695" s="15" t="s">
        <v>99</v>
      </c>
      <c r="C695" s="16" t="s">
        <v>315</v>
      </c>
      <c r="D695" s="28">
        <v>2500</v>
      </c>
      <c r="E695" s="19"/>
    </row>
    <row r="696" spans="1:5" ht="18.75">
      <c r="A696" s="26">
        <f t="shared" si="46"/>
        <v>606</v>
      </c>
      <c r="B696" s="15" t="s">
        <v>100</v>
      </c>
      <c r="C696" s="16" t="s">
        <v>315</v>
      </c>
      <c r="D696" s="28">
        <v>2500</v>
      </c>
      <c r="E696" s="19"/>
    </row>
    <row r="697" spans="1:5" ht="18.75">
      <c r="A697" s="26">
        <f t="shared" si="46"/>
        <v>607</v>
      </c>
      <c r="B697" s="15" t="s">
        <v>111</v>
      </c>
      <c r="C697" s="16" t="s">
        <v>315</v>
      </c>
      <c r="D697" s="28">
        <v>1200</v>
      </c>
      <c r="E697" s="19"/>
    </row>
    <row r="698" spans="1:5" ht="18.75">
      <c r="A698" s="26">
        <f t="shared" si="46"/>
        <v>608</v>
      </c>
      <c r="B698" s="27" t="s">
        <v>733</v>
      </c>
      <c r="C698" s="16" t="s">
        <v>315</v>
      </c>
      <c r="D698" s="28">
        <v>4000</v>
      </c>
      <c r="E698" s="19"/>
    </row>
    <row r="699" spans="1:5" ht="18.75">
      <c r="A699" s="26">
        <f t="shared" si="46"/>
        <v>609</v>
      </c>
      <c r="B699" s="15" t="s">
        <v>101</v>
      </c>
      <c r="C699" s="16" t="s">
        <v>315</v>
      </c>
      <c r="D699" s="28">
        <v>3500</v>
      </c>
      <c r="E699" s="19"/>
    </row>
    <row r="700" spans="1:5" ht="18.75">
      <c r="A700" s="26">
        <f t="shared" si="46"/>
        <v>610</v>
      </c>
      <c r="B700" s="15" t="s">
        <v>110</v>
      </c>
      <c r="C700" s="16" t="s">
        <v>315</v>
      </c>
      <c r="D700" s="28">
        <v>1500</v>
      </c>
      <c r="E700" s="19"/>
    </row>
    <row r="701" spans="1:5" ht="18.75">
      <c r="A701" s="26">
        <f t="shared" si="46"/>
        <v>611</v>
      </c>
      <c r="B701" s="15" t="s">
        <v>102</v>
      </c>
      <c r="C701" s="16" t="s">
        <v>315</v>
      </c>
      <c r="D701" s="28">
        <v>1000</v>
      </c>
      <c r="E701" s="19"/>
    </row>
    <row r="702" spans="1:5" ht="18.75">
      <c r="A702" s="26">
        <f t="shared" si="46"/>
        <v>612</v>
      </c>
      <c r="B702" s="15" t="s">
        <v>103</v>
      </c>
      <c r="C702" s="16" t="s">
        <v>315</v>
      </c>
      <c r="D702" s="28">
        <v>1200</v>
      </c>
      <c r="E702" s="19"/>
    </row>
    <row r="703" spans="1:5" s="2" customFormat="1" ht="18.75">
      <c r="A703" s="26">
        <f t="shared" si="46"/>
        <v>613</v>
      </c>
      <c r="B703" s="15" t="s">
        <v>104</v>
      </c>
      <c r="C703" s="16" t="s">
        <v>315</v>
      </c>
      <c r="D703" s="28">
        <v>900</v>
      </c>
      <c r="E703" s="69"/>
    </row>
    <row r="704" spans="1:5" ht="18.75">
      <c r="A704" s="26">
        <f t="shared" si="46"/>
        <v>614</v>
      </c>
      <c r="B704" s="15" t="s">
        <v>124</v>
      </c>
      <c r="C704" s="16" t="s">
        <v>315</v>
      </c>
      <c r="D704" s="28">
        <v>900</v>
      </c>
      <c r="E704" s="19"/>
    </row>
    <row r="705" spans="1:5" ht="18.75">
      <c r="A705" s="26">
        <f t="shared" si="46"/>
        <v>615</v>
      </c>
      <c r="B705" s="15" t="s">
        <v>105</v>
      </c>
      <c r="C705" s="16" t="s">
        <v>315</v>
      </c>
      <c r="D705" s="28">
        <v>1500</v>
      </c>
      <c r="E705" s="19"/>
    </row>
    <row r="706" spans="1:5" ht="18.75">
      <c r="A706" s="26">
        <f t="shared" si="46"/>
        <v>616</v>
      </c>
      <c r="B706" s="15" t="s">
        <v>106</v>
      </c>
      <c r="C706" s="16" t="s">
        <v>315</v>
      </c>
      <c r="D706" s="28">
        <v>1500</v>
      </c>
      <c r="E706" s="19"/>
    </row>
    <row r="707" spans="1:5" ht="18.75">
      <c r="A707" s="26">
        <f t="shared" si="46"/>
        <v>617</v>
      </c>
      <c r="B707" s="15" t="s">
        <v>107</v>
      </c>
      <c r="C707" s="16" t="s">
        <v>315</v>
      </c>
      <c r="D707" s="28">
        <v>1250</v>
      </c>
      <c r="E707" s="19"/>
    </row>
    <row r="708" spans="1:5" ht="18.75">
      <c r="A708" s="26">
        <f t="shared" si="46"/>
        <v>618</v>
      </c>
      <c r="B708" s="15" t="s">
        <v>108</v>
      </c>
      <c r="C708" s="16" t="s">
        <v>315</v>
      </c>
      <c r="D708" s="28">
        <v>1250</v>
      </c>
      <c r="E708" s="19"/>
    </row>
    <row r="709" spans="1:5" ht="18.75">
      <c r="A709" s="26">
        <f t="shared" si="46"/>
        <v>619</v>
      </c>
      <c r="B709" s="15" t="s">
        <v>109</v>
      </c>
      <c r="C709" s="16" t="s">
        <v>315</v>
      </c>
      <c r="D709" s="28">
        <v>1500</v>
      </c>
      <c r="E709" s="19"/>
    </row>
    <row r="710" spans="1:5" ht="18.75">
      <c r="A710" s="26">
        <f t="shared" si="46"/>
        <v>620</v>
      </c>
      <c r="B710" s="15" t="s">
        <v>126</v>
      </c>
      <c r="C710" s="16" t="s">
        <v>315</v>
      </c>
      <c r="D710" s="28">
        <v>850</v>
      </c>
      <c r="E710" s="19"/>
    </row>
    <row r="711" spans="1:5" ht="18.75">
      <c r="A711" s="26">
        <f t="shared" si="46"/>
        <v>621</v>
      </c>
      <c r="B711" s="15" t="s">
        <v>467</v>
      </c>
      <c r="C711" s="16" t="s">
        <v>315</v>
      </c>
      <c r="D711" s="28">
        <v>2800</v>
      </c>
      <c r="E711" s="19"/>
    </row>
    <row r="712" spans="1:5" ht="18.75">
      <c r="A712" s="26">
        <f t="shared" si="46"/>
        <v>622</v>
      </c>
      <c r="B712" s="15" t="s">
        <v>515</v>
      </c>
      <c r="C712" s="16" t="s">
        <v>516</v>
      </c>
      <c r="D712" s="28">
        <v>1000</v>
      </c>
      <c r="E712" s="19"/>
    </row>
    <row r="713" spans="1:5" ht="19.5" thickBot="1">
      <c r="A713" s="26">
        <f t="shared" si="46"/>
        <v>623</v>
      </c>
      <c r="B713" s="49" t="s">
        <v>556</v>
      </c>
      <c r="C713" s="50" t="s">
        <v>315</v>
      </c>
      <c r="D713" s="32">
        <v>1800</v>
      </c>
      <c r="E713" s="19"/>
    </row>
    <row r="714" spans="1:5" ht="19.5" thickBot="1">
      <c r="A714" s="102" t="s">
        <v>359</v>
      </c>
      <c r="B714" s="103"/>
      <c r="C714" s="103"/>
      <c r="D714" s="104"/>
      <c r="E714" s="19"/>
    </row>
    <row r="715" spans="1:5" ht="18.75">
      <c r="A715" s="34">
        <f>A713+1</f>
        <v>624</v>
      </c>
      <c r="B715" s="35" t="s">
        <v>747</v>
      </c>
      <c r="C715" s="36" t="s">
        <v>360</v>
      </c>
      <c r="D715" s="37">
        <v>2800</v>
      </c>
      <c r="E715" s="19"/>
    </row>
    <row r="716" spans="1:5" ht="18.75">
      <c r="A716" s="34">
        <f>A715+1</f>
        <v>625</v>
      </c>
      <c r="B716" s="15" t="s">
        <v>71</v>
      </c>
      <c r="C716" s="16" t="s">
        <v>360</v>
      </c>
      <c r="D716" s="28">
        <v>1800</v>
      </c>
      <c r="E716" s="19"/>
    </row>
    <row r="717" spans="1:5" ht="18.75">
      <c r="A717" s="34">
        <f t="shared" ref="A717:A734" si="47">A716+1</f>
        <v>626</v>
      </c>
      <c r="B717" s="15" t="s">
        <v>72</v>
      </c>
      <c r="C717" s="16" t="s">
        <v>360</v>
      </c>
      <c r="D717" s="28">
        <v>700</v>
      </c>
      <c r="E717" s="19"/>
    </row>
    <row r="718" spans="1:5" ht="18.75">
      <c r="A718" s="34">
        <f t="shared" si="47"/>
        <v>627</v>
      </c>
      <c r="B718" s="15" t="s">
        <v>73</v>
      </c>
      <c r="C718" s="16" t="s">
        <v>360</v>
      </c>
      <c r="D718" s="28">
        <v>800</v>
      </c>
      <c r="E718" s="19"/>
    </row>
    <row r="719" spans="1:5" ht="18.75">
      <c r="A719" s="34">
        <f t="shared" si="47"/>
        <v>628</v>
      </c>
      <c r="B719" s="15" t="s">
        <v>89</v>
      </c>
      <c r="C719" s="16" t="s">
        <v>360</v>
      </c>
      <c r="D719" s="28">
        <v>700</v>
      </c>
      <c r="E719" s="19"/>
    </row>
    <row r="720" spans="1:5" ht="18.75">
      <c r="A720" s="34">
        <f t="shared" si="47"/>
        <v>629</v>
      </c>
      <c r="B720" s="15" t="s">
        <v>90</v>
      </c>
      <c r="C720" s="16" t="s">
        <v>360</v>
      </c>
      <c r="D720" s="28">
        <v>500</v>
      </c>
      <c r="E720" s="19"/>
    </row>
    <row r="721" spans="1:5" ht="18.75">
      <c r="A721" s="34">
        <f t="shared" si="47"/>
        <v>630</v>
      </c>
      <c r="B721" s="15" t="s">
        <v>744</v>
      </c>
      <c r="C721" s="16" t="s">
        <v>360</v>
      </c>
      <c r="D721" s="28">
        <v>600</v>
      </c>
      <c r="E721" s="19"/>
    </row>
    <row r="722" spans="1:5" ht="18.75">
      <c r="A722" s="34">
        <f t="shared" si="47"/>
        <v>631</v>
      </c>
      <c r="B722" s="15" t="s">
        <v>91</v>
      </c>
      <c r="C722" s="16" t="s">
        <v>360</v>
      </c>
      <c r="D722" s="28">
        <v>600</v>
      </c>
      <c r="E722" s="19"/>
    </row>
    <row r="723" spans="1:5" ht="18.75">
      <c r="A723" s="34">
        <f t="shared" si="47"/>
        <v>632</v>
      </c>
      <c r="B723" s="15" t="s">
        <v>74</v>
      </c>
      <c r="C723" s="16" t="s">
        <v>360</v>
      </c>
      <c r="D723" s="28">
        <v>800</v>
      </c>
      <c r="E723" s="19"/>
    </row>
    <row r="724" spans="1:5" ht="18.75">
      <c r="A724" s="34">
        <f t="shared" si="47"/>
        <v>633</v>
      </c>
      <c r="B724" s="15" t="s">
        <v>75</v>
      </c>
      <c r="C724" s="16" t="s">
        <v>360</v>
      </c>
      <c r="D724" s="28">
        <v>400</v>
      </c>
      <c r="E724" s="19"/>
    </row>
    <row r="725" spans="1:5" ht="18.75">
      <c r="A725" s="34">
        <f t="shared" si="47"/>
        <v>634</v>
      </c>
      <c r="B725" s="15" t="s">
        <v>745</v>
      </c>
      <c r="C725" s="16" t="s">
        <v>360</v>
      </c>
      <c r="D725" s="28">
        <v>600</v>
      </c>
      <c r="E725" s="19"/>
    </row>
    <row r="726" spans="1:5" ht="18.75">
      <c r="A726" s="34">
        <f t="shared" si="47"/>
        <v>635</v>
      </c>
      <c r="B726" s="15" t="s">
        <v>76</v>
      </c>
      <c r="C726" s="16" t="s">
        <v>360</v>
      </c>
      <c r="D726" s="28">
        <v>600</v>
      </c>
      <c r="E726" s="19"/>
    </row>
    <row r="727" spans="1:5" ht="18.75">
      <c r="A727" s="34">
        <f t="shared" si="47"/>
        <v>636</v>
      </c>
      <c r="B727" s="15" t="s">
        <v>77</v>
      </c>
      <c r="C727" s="16" t="s">
        <v>360</v>
      </c>
      <c r="D727" s="28">
        <v>900</v>
      </c>
      <c r="E727" s="19"/>
    </row>
    <row r="728" spans="1:5" ht="18.75">
      <c r="A728" s="34">
        <f t="shared" si="47"/>
        <v>637</v>
      </c>
      <c r="B728" s="15" t="s">
        <v>78</v>
      </c>
      <c r="C728" s="16" t="s">
        <v>360</v>
      </c>
      <c r="D728" s="28">
        <v>900</v>
      </c>
      <c r="E728" s="19"/>
    </row>
    <row r="729" spans="1:5" ht="18.75">
      <c r="A729" s="34">
        <f t="shared" si="47"/>
        <v>638</v>
      </c>
      <c r="B729" s="15" t="s">
        <v>79</v>
      </c>
      <c r="C729" s="16" t="s">
        <v>360</v>
      </c>
      <c r="D729" s="28">
        <v>800</v>
      </c>
      <c r="E729" s="19"/>
    </row>
    <row r="730" spans="1:5" ht="18.75">
      <c r="A730" s="34">
        <f t="shared" si="47"/>
        <v>639</v>
      </c>
      <c r="B730" s="15" t="s">
        <v>80</v>
      </c>
      <c r="C730" s="16" t="s">
        <v>360</v>
      </c>
      <c r="D730" s="28">
        <v>500</v>
      </c>
      <c r="E730" s="19"/>
    </row>
    <row r="731" spans="1:5" ht="18.75">
      <c r="A731" s="34">
        <f t="shared" si="47"/>
        <v>640</v>
      </c>
      <c r="B731" s="15" t="s">
        <v>81</v>
      </c>
      <c r="C731" s="16" t="s">
        <v>360</v>
      </c>
      <c r="D731" s="28">
        <v>1000</v>
      </c>
      <c r="E731" s="19"/>
    </row>
    <row r="732" spans="1:5" s="2" customFormat="1" ht="18.75">
      <c r="A732" s="34">
        <f t="shared" si="47"/>
        <v>641</v>
      </c>
      <c r="B732" s="15" t="s">
        <v>82</v>
      </c>
      <c r="C732" s="16" t="s">
        <v>360</v>
      </c>
      <c r="D732" s="28">
        <v>1200</v>
      </c>
      <c r="E732" s="69"/>
    </row>
    <row r="733" spans="1:5" ht="18.75">
      <c r="A733" s="34">
        <f t="shared" si="47"/>
        <v>642</v>
      </c>
      <c r="B733" s="15" t="s">
        <v>83</v>
      </c>
      <c r="C733" s="16" t="s">
        <v>360</v>
      </c>
      <c r="D733" s="28">
        <v>7000</v>
      </c>
      <c r="E733" s="19"/>
    </row>
    <row r="734" spans="1:5" ht="19.5" thickBot="1">
      <c r="A734" s="34">
        <f t="shared" si="47"/>
        <v>643</v>
      </c>
      <c r="B734" s="15" t="s">
        <v>746</v>
      </c>
      <c r="C734" s="16" t="s">
        <v>360</v>
      </c>
      <c r="D734" s="28">
        <v>1500</v>
      </c>
      <c r="E734" s="19"/>
    </row>
    <row r="735" spans="1:5" ht="19.5" thickBot="1">
      <c r="A735" s="102" t="s">
        <v>478</v>
      </c>
      <c r="B735" s="103"/>
      <c r="C735" s="103"/>
      <c r="D735" s="104"/>
      <c r="E735" s="19"/>
    </row>
    <row r="736" spans="1:5" ht="18.75">
      <c r="A736" s="51">
        <f>A734+1</f>
        <v>644</v>
      </c>
      <c r="B736" s="52" t="s">
        <v>471</v>
      </c>
      <c r="C736" s="53" t="s">
        <v>413</v>
      </c>
      <c r="D736" s="37">
        <v>500</v>
      </c>
      <c r="E736" s="19"/>
    </row>
    <row r="737" spans="1:5" ht="18.75">
      <c r="A737" s="54">
        <f>A736+1</f>
        <v>645</v>
      </c>
      <c r="B737" s="55" t="s">
        <v>472</v>
      </c>
      <c r="C737" s="56" t="s">
        <v>413</v>
      </c>
      <c r="D737" s="28">
        <v>500</v>
      </c>
      <c r="E737" s="19"/>
    </row>
    <row r="738" spans="1:5" ht="19.5" thickBot="1">
      <c r="A738" s="57">
        <f>A737+1</f>
        <v>646</v>
      </c>
      <c r="B738" s="49" t="s">
        <v>473</v>
      </c>
      <c r="C738" s="50" t="s">
        <v>413</v>
      </c>
      <c r="D738" s="32">
        <v>2000</v>
      </c>
      <c r="E738" s="19"/>
    </row>
    <row r="739" spans="1:5" ht="19.5" thickBot="1">
      <c r="A739" s="102" t="s">
        <v>361</v>
      </c>
      <c r="B739" s="103"/>
      <c r="C739" s="103"/>
      <c r="D739" s="104"/>
      <c r="E739" s="19"/>
    </row>
    <row r="740" spans="1:5" ht="18.75">
      <c r="A740" s="34">
        <f>A738+1</f>
        <v>647</v>
      </c>
      <c r="B740" s="58" t="s">
        <v>414</v>
      </c>
      <c r="C740" s="36" t="s">
        <v>360</v>
      </c>
      <c r="D740" s="37">
        <v>26000</v>
      </c>
      <c r="E740" s="19"/>
    </row>
    <row r="741" spans="1:5" ht="19.5" thickBot="1">
      <c r="A741" s="29">
        <f>A740+1</f>
        <v>648</v>
      </c>
      <c r="B741" s="30" t="s">
        <v>19</v>
      </c>
      <c r="C741" s="31" t="s">
        <v>413</v>
      </c>
      <c r="D741" s="32">
        <v>27000</v>
      </c>
      <c r="E741" s="19"/>
    </row>
    <row r="742" spans="1:5" ht="19.5" thickBot="1">
      <c r="A742" s="102" t="s">
        <v>362</v>
      </c>
      <c r="B742" s="103"/>
      <c r="C742" s="103"/>
      <c r="D742" s="104"/>
      <c r="E742" s="19"/>
    </row>
    <row r="743" spans="1:5" ht="18.75">
      <c r="A743" s="34">
        <f>A741+1</f>
        <v>649</v>
      </c>
      <c r="B743" s="35" t="s">
        <v>363</v>
      </c>
      <c r="C743" s="36" t="s">
        <v>364</v>
      </c>
      <c r="D743" s="37">
        <v>3500</v>
      </c>
      <c r="E743" s="19"/>
    </row>
    <row r="744" spans="1:5" ht="18.75">
      <c r="A744" s="26">
        <f>A743+1</f>
        <v>650</v>
      </c>
      <c r="B744" s="15" t="s">
        <v>20</v>
      </c>
      <c r="C744" s="16" t="s">
        <v>364</v>
      </c>
      <c r="D744" s="37">
        <v>3500</v>
      </c>
      <c r="E744" s="19"/>
    </row>
    <row r="745" spans="1:5" ht="18.75">
      <c r="A745" s="26">
        <f t="shared" ref="A745:A757" si="48">A744+1</f>
        <v>651</v>
      </c>
      <c r="B745" s="15" t="s">
        <v>365</v>
      </c>
      <c r="C745" s="16" t="s">
        <v>364</v>
      </c>
      <c r="D745" s="37">
        <v>3500</v>
      </c>
      <c r="E745" s="19"/>
    </row>
    <row r="746" spans="1:5" ht="18.75">
      <c r="A746" s="26">
        <f t="shared" si="48"/>
        <v>652</v>
      </c>
      <c r="B746" s="15" t="s">
        <v>738</v>
      </c>
      <c r="C746" s="16" t="s">
        <v>364</v>
      </c>
      <c r="D746" s="37">
        <v>3500</v>
      </c>
      <c r="E746" s="19"/>
    </row>
    <row r="747" spans="1:5" ht="18.75">
      <c r="A747" s="26">
        <f t="shared" si="48"/>
        <v>653</v>
      </c>
      <c r="B747" s="15" t="s">
        <v>21</v>
      </c>
      <c r="C747" s="16" t="s">
        <v>364</v>
      </c>
      <c r="D747" s="37">
        <v>3500</v>
      </c>
      <c r="E747" s="19"/>
    </row>
    <row r="748" spans="1:5" ht="18.75">
      <c r="A748" s="26">
        <f t="shared" si="48"/>
        <v>654</v>
      </c>
      <c r="B748" s="15" t="s">
        <v>366</v>
      </c>
      <c r="C748" s="16" t="s">
        <v>364</v>
      </c>
      <c r="D748" s="37">
        <v>3500</v>
      </c>
      <c r="E748" s="19"/>
    </row>
    <row r="749" spans="1:5" ht="18.75">
      <c r="A749" s="26">
        <f t="shared" si="48"/>
        <v>655</v>
      </c>
      <c r="B749" s="15" t="s">
        <v>367</v>
      </c>
      <c r="C749" s="16" t="s">
        <v>364</v>
      </c>
      <c r="D749" s="37">
        <v>3500</v>
      </c>
      <c r="E749" s="19"/>
    </row>
    <row r="750" spans="1:5" ht="18.75">
      <c r="A750" s="26">
        <f t="shared" si="48"/>
        <v>656</v>
      </c>
      <c r="B750" s="15" t="s">
        <v>127</v>
      </c>
      <c r="C750" s="16" t="s">
        <v>364</v>
      </c>
      <c r="D750" s="37">
        <v>3500</v>
      </c>
      <c r="E750" s="19"/>
    </row>
    <row r="751" spans="1:5" ht="18.75">
      <c r="A751" s="26">
        <f t="shared" si="48"/>
        <v>657</v>
      </c>
      <c r="B751" s="15" t="s">
        <v>368</v>
      </c>
      <c r="C751" s="16" t="s">
        <v>364</v>
      </c>
      <c r="D751" s="37">
        <v>3500</v>
      </c>
      <c r="E751" s="19"/>
    </row>
    <row r="752" spans="1:5" ht="18.75">
      <c r="A752" s="26">
        <f t="shared" si="48"/>
        <v>658</v>
      </c>
      <c r="B752" s="15" t="s">
        <v>555</v>
      </c>
      <c r="C752" s="16" t="s">
        <v>364</v>
      </c>
      <c r="D752" s="37">
        <v>3500</v>
      </c>
      <c r="E752" s="19"/>
    </row>
    <row r="753" spans="1:5" ht="18.75">
      <c r="A753" s="26">
        <f t="shared" si="48"/>
        <v>659</v>
      </c>
      <c r="B753" s="15" t="s">
        <v>503</v>
      </c>
      <c r="C753" s="16" t="s">
        <v>364</v>
      </c>
      <c r="D753" s="37">
        <v>3500</v>
      </c>
      <c r="E753" s="19"/>
    </row>
    <row r="754" spans="1:5" ht="18.75">
      <c r="A754" s="26">
        <f t="shared" si="48"/>
        <v>660</v>
      </c>
      <c r="B754" s="15" t="s">
        <v>740</v>
      </c>
      <c r="C754" s="16" t="s">
        <v>364</v>
      </c>
      <c r="D754" s="28">
        <v>5000</v>
      </c>
      <c r="E754" s="19"/>
    </row>
    <row r="755" spans="1:5" ht="18.75">
      <c r="A755" s="26">
        <f t="shared" si="48"/>
        <v>661</v>
      </c>
      <c r="B755" s="15" t="s">
        <v>741</v>
      </c>
      <c r="C755" s="16" t="s">
        <v>364</v>
      </c>
      <c r="D755" s="28">
        <v>6200</v>
      </c>
      <c r="E755" s="19"/>
    </row>
    <row r="756" spans="1:5" ht="18.75">
      <c r="A756" s="26">
        <f t="shared" si="48"/>
        <v>662</v>
      </c>
      <c r="B756" s="15" t="s">
        <v>742</v>
      </c>
      <c r="C756" s="16" t="s">
        <v>364</v>
      </c>
      <c r="D756" s="28">
        <v>5000</v>
      </c>
      <c r="E756" s="19"/>
    </row>
    <row r="757" spans="1:5" ht="19.5" thickBot="1">
      <c r="A757" s="26">
        <f t="shared" si="48"/>
        <v>663</v>
      </c>
      <c r="B757" s="30" t="s">
        <v>743</v>
      </c>
      <c r="C757" s="31" t="s">
        <v>364</v>
      </c>
      <c r="D757" s="32">
        <v>7500</v>
      </c>
      <c r="E757" s="19"/>
    </row>
    <row r="758" spans="1:5" ht="19.5" thickBot="1">
      <c r="A758" s="105" t="s">
        <v>454</v>
      </c>
      <c r="B758" s="106"/>
      <c r="C758" s="106"/>
      <c r="D758" s="107"/>
      <c r="E758" s="19"/>
    </row>
    <row r="759" spans="1:5" ht="18.75">
      <c r="A759" s="51">
        <f>A757+1</f>
        <v>664</v>
      </c>
      <c r="B759" s="52" t="s">
        <v>474</v>
      </c>
      <c r="C759" s="53" t="s">
        <v>475</v>
      </c>
      <c r="D759" s="37">
        <v>2500</v>
      </c>
      <c r="E759" s="19"/>
    </row>
    <row r="760" spans="1:5" ht="18.75">
      <c r="A760" s="54">
        <f>A759+1</f>
        <v>665</v>
      </c>
      <c r="B760" s="55" t="s">
        <v>476</v>
      </c>
      <c r="C760" s="56" t="s">
        <v>475</v>
      </c>
      <c r="D760" s="28">
        <v>1000</v>
      </c>
      <c r="E760" s="19"/>
    </row>
    <row r="761" spans="1:5" ht="18.75">
      <c r="A761" s="54">
        <f t="shared" ref="A761:A766" si="49">A760+1</f>
        <v>666</v>
      </c>
      <c r="B761" s="55" t="s">
        <v>480</v>
      </c>
      <c r="C761" s="56" t="s">
        <v>233</v>
      </c>
      <c r="D761" s="28">
        <v>900</v>
      </c>
      <c r="E761" s="19"/>
    </row>
    <row r="762" spans="1:5" s="2" customFormat="1" ht="18.75">
      <c r="A762" s="54">
        <f t="shared" si="49"/>
        <v>667</v>
      </c>
      <c r="B762" s="55" t="s">
        <v>481</v>
      </c>
      <c r="C762" s="56" t="s">
        <v>233</v>
      </c>
      <c r="D762" s="28">
        <v>900</v>
      </c>
      <c r="E762" s="69"/>
    </row>
    <row r="763" spans="1:5" ht="18.75">
      <c r="A763" s="54">
        <f t="shared" si="49"/>
        <v>668</v>
      </c>
      <c r="B763" s="55" t="s">
        <v>482</v>
      </c>
      <c r="C763" s="56" t="s">
        <v>233</v>
      </c>
      <c r="D763" s="28">
        <v>900</v>
      </c>
      <c r="E763" s="19"/>
    </row>
    <row r="764" spans="1:5" ht="18.75">
      <c r="A764" s="54">
        <f t="shared" si="49"/>
        <v>669</v>
      </c>
      <c r="B764" s="55" t="s">
        <v>552</v>
      </c>
      <c r="C764" s="56" t="s">
        <v>470</v>
      </c>
      <c r="D764" s="28">
        <v>800</v>
      </c>
      <c r="E764" s="19"/>
    </row>
    <row r="765" spans="1:5" ht="18.75">
      <c r="A765" s="54">
        <f t="shared" si="49"/>
        <v>670</v>
      </c>
      <c r="B765" s="55" t="s">
        <v>553</v>
      </c>
      <c r="C765" s="56" t="s">
        <v>470</v>
      </c>
      <c r="D765" s="28">
        <v>250</v>
      </c>
      <c r="E765" s="19"/>
    </row>
    <row r="766" spans="1:5" ht="19.5" thickBot="1">
      <c r="A766" s="54">
        <f t="shared" si="49"/>
        <v>671</v>
      </c>
      <c r="B766" s="49" t="s">
        <v>554</v>
      </c>
      <c r="C766" s="50" t="s">
        <v>470</v>
      </c>
      <c r="D766" s="32">
        <v>250</v>
      </c>
      <c r="E766" s="19"/>
    </row>
    <row r="767" spans="1:5" ht="19.5" thickBot="1">
      <c r="A767" s="108" t="s">
        <v>479</v>
      </c>
      <c r="B767" s="109"/>
      <c r="C767" s="109"/>
      <c r="D767" s="110"/>
      <c r="E767" s="19"/>
    </row>
    <row r="768" spans="1:5" ht="18.75">
      <c r="A768" s="51">
        <f>A766+1</f>
        <v>672</v>
      </c>
      <c r="B768" s="52" t="s">
        <v>477</v>
      </c>
      <c r="C768" s="53" t="s">
        <v>364</v>
      </c>
      <c r="D768" s="37">
        <v>2000</v>
      </c>
      <c r="E768" s="19"/>
    </row>
    <row r="769" spans="1:5" ht="19.5" thickBot="1">
      <c r="A769" s="51">
        <f>A768+1</f>
        <v>673</v>
      </c>
      <c r="B769" s="55" t="s">
        <v>518</v>
      </c>
      <c r="C769" s="56" t="s">
        <v>470</v>
      </c>
      <c r="D769" s="28">
        <v>3000</v>
      </c>
      <c r="E769" s="19"/>
    </row>
    <row r="770" spans="1:5" ht="19.5" thickBot="1">
      <c r="A770" s="105" t="s">
        <v>453</v>
      </c>
      <c r="B770" s="106"/>
      <c r="C770" s="106"/>
      <c r="D770" s="107"/>
      <c r="E770" s="19"/>
    </row>
    <row r="771" spans="1:5" ht="18.75">
      <c r="A771" s="26">
        <f>A769+1</f>
        <v>674</v>
      </c>
      <c r="B771" s="15" t="s">
        <v>429</v>
      </c>
      <c r="C771" s="16" t="s">
        <v>430</v>
      </c>
      <c r="D771" s="37">
        <v>6200</v>
      </c>
      <c r="E771" s="19"/>
    </row>
    <row r="772" spans="1:5" ht="18.75">
      <c r="A772" s="26">
        <f>A771+1</f>
        <v>675</v>
      </c>
      <c r="B772" s="15" t="s">
        <v>748</v>
      </c>
      <c r="C772" s="16" t="s">
        <v>749</v>
      </c>
      <c r="D772" s="37">
        <v>4300</v>
      </c>
      <c r="E772" s="19"/>
    </row>
    <row r="773" spans="1:5" ht="18.75">
      <c r="A773" s="26">
        <f t="shared" ref="A773:A777" si="50">A772+1</f>
        <v>676</v>
      </c>
      <c r="B773" s="15" t="s">
        <v>557</v>
      </c>
      <c r="C773" s="16" t="s">
        <v>232</v>
      </c>
      <c r="D773" s="37">
        <v>3000</v>
      </c>
      <c r="E773" s="19"/>
    </row>
    <row r="774" spans="1:5" ht="18.75">
      <c r="A774" s="26">
        <f t="shared" si="50"/>
        <v>677</v>
      </c>
      <c r="B774" s="15" t="s">
        <v>750</v>
      </c>
      <c r="C774" s="16" t="s">
        <v>92</v>
      </c>
      <c r="D774" s="37">
        <v>8000</v>
      </c>
      <c r="E774" s="19"/>
    </row>
    <row r="775" spans="1:5" ht="18.75">
      <c r="A775" s="26">
        <f t="shared" si="50"/>
        <v>678</v>
      </c>
      <c r="B775" s="15" t="s">
        <v>751</v>
      </c>
      <c r="C775" s="16" t="s">
        <v>92</v>
      </c>
      <c r="D775" s="37">
        <v>6000</v>
      </c>
      <c r="E775" s="19"/>
    </row>
    <row r="776" spans="1:5" ht="18.75">
      <c r="A776" s="26">
        <f t="shared" si="50"/>
        <v>679</v>
      </c>
      <c r="B776" s="55" t="s">
        <v>519</v>
      </c>
      <c r="C776" s="56" t="s">
        <v>92</v>
      </c>
      <c r="D776" s="37">
        <v>2500</v>
      </c>
      <c r="E776" s="19"/>
    </row>
    <row r="777" spans="1:5" ht="19.5" thickBot="1">
      <c r="A777" s="59">
        <f t="shared" si="50"/>
        <v>680</v>
      </c>
      <c r="B777" s="60" t="s">
        <v>564</v>
      </c>
      <c r="C777" s="61" t="s">
        <v>565</v>
      </c>
      <c r="D777" s="62">
        <v>50</v>
      </c>
      <c r="E777" s="19"/>
    </row>
    <row r="778" spans="1:5" ht="18.75">
      <c r="A778" s="63"/>
      <c r="B778" s="64"/>
      <c r="C778" s="65"/>
      <c r="D778" s="66"/>
      <c r="E778" s="19"/>
    </row>
    <row r="779" spans="1:5" ht="18.75">
      <c r="A779" s="18"/>
      <c r="B779" s="67" t="s">
        <v>369</v>
      </c>
      <c r="C779" s="18"/>
      <c r="D779" s="21"/>
      <c r="E779" s="19"/>
    </row>
    <row r="780" spans="1:5" ht="18.75">
      <c r="A780" s="18">
        <v>1</v>
      </c>
      <c r="B780" s="101" t="s">
        <v>732</v>
      </c>
      <c r="C780" s="101"/>
      <c r="D780" s="101"/>
      <c r="E780" s="19"/>
    </row>
    <row r="781" spans="1:5" ht="47.25" customHeight="1">
      <c r="A781" s="68">
        <v>2</v>
      </c>
      <c r="B781" s="101" t="s">
        <v>731</v>
      </c>
      <c r="C781" s="101"/>
      <c r="D781" s="101"/>
      <c r="E781" s="19"/>
    </row>
    <row r="782" spans="1:5" ht="49.5" customHeight="1">
      <c r="A782" s="68">
        <v>3</v>
      </c>
      <c r="B782" s="101" t="s">
        <v>84</v>
      </c>
      <c r="C782" s="101"/>
      <c r="D782" s="101"/>
      <c r="E782" s="19"/>
    </row>
    <row r="783" spans="1:5" ht="18.75">
      <c r="A783" s="18">
        <v>4</v>
      </c>
      <c r="B783" s="101" t="s">
        <v>88</v>
      </c>
      <c r="C783" s="101"/>
      <c r="D783" s="101"/>
      <c r="E783" s="19"/>
    </row>
    <row r="784" spans="1:5" ht="30.75" customHeight="1">
      <c r="A784" s="68">
        <v>5</v>
      </c>
      <c r="B784" s="101" t="s">
        <v>752</v>
      </c>
      <c r="C784" s="101"/>
      <c r="D784" s="101"/>
      <c r="E784" s="19"/>
    </row>
    <row r="785" spans="1:5" ht="18.75">
      <c r="A785" s="18"/>
      <c r="B785" s="19"/>
      <c r="C785" s="18"/>
      <c r="D785" s="21"/>
      <c r="E785" s="19"/>
    </row>
    <row r="786" spans="1:5" ht="18.75">
      <c r="A786" s="19"/>
      <c r="B786" s="69"/>
      <c r="C786" s="70"/>
      <c r="D786" s="19"/>
      <c r="E786" s="19"/>
    </row>
    <row r="787" spans="1:5" ht="18.75">
      <c r="A787" s="19"/>
      <c r="B787" s="69"/>
      <c r="C787" s="70"/>
      <c r="D787" s="19"/>
    </row>
    <row r="788" spans="1:5" ht="18.75">
      <c r="A788" s="19"/>
      <c r="B788" s="69"/>
      <c r="C788" s="70"/>
      <c r="D788" s="19"/>
    </row>
    <row r="789" spans="1:5" ht="18.75">
      <c r="A789" s="19"/>
      <c r="B789" s="69"/>
      <c r="C789" s="70"/>
      <c r="D789" s="19"/>
    </row>
    <row r="790" spans="1:5" ht="18.75">
      <c r="A790" s="19"/>
      <c r="B790" s="69"/>
      <c r="C790" s="70"/>
      <c r="D790" s="19"/>
    </row>
    <row r="791" spans="1:5" ht="18.75">
      <c r="A791" s="19"/>
      <c r="B791" s="69"/>
      <c r="C791" s="70"/>
      <c r="D791" s="19"/>
    </row>
    <row r="792" spans="1:5" ht="18.75">
      <c r="A792" s="19"/>
      <c r="B792" s="69"/>
      <c r="C792" s="70"/>
      <c r="D792" s="19"/>
    </row>
    <row r="793" spans="1:5" ht="18.75">
      <c r="A793" s="19"/>
      <c r="B793" s="69"/>
      <c r="C793" s="70"/>
      <c r="D793" s="19"/>
    </row>
    <row r="794" spans="1:5" ht="18.75">
      <c r="A794" s="18"/>
      <c r="B794" s="69"/>
      <c r="C794" s="69"/>
      <c r="D794" s="21"/>
    </row>
    <row r="795" spans="1:5" ht="18.75">
      <c r="A795" s="18"/>
      <c r="B795" s="19"/>
      <c r="C795" s="71"/>
      <c r="D795" s="21"/>
    </row>
  </sheetData>
  <mergeCells count="100">
    <mergeCell ref="A31:D31"/>
    <mergeCell ref="A3:D3"/>
    <mergeCell ref="A4:D4"/>
    <mergeCell ref="A5:D5"/>
    <mergeCell ref="A10:D10"/>
    <mergeCell ref="A11:D11"/>
    <mergeCell ref="A104:D104"/>
    <mergeCell ref="A40:D40"/>
    <mergeCell ref="A49:D49"/>
    <mergeCell ref="A50:D50"/>
    <mergeCell ref="A56:D56"/>
    <mergeCell ref="A64:D64"/>
    <mergeCell ref="A69:D69"/>
    <mergeCell ref="A70:D70"/>
    <mergeCell ref="A82:D82"/>
    <mergeCell ref="A89:D89"/>
    <mergeCell ref="A97:D97"/>
    <mergeCell ref="A98:D98"/>
    <mergeCell ref="A193:D193"/>
    <mergeCell ref="A110:D110"/>
    <mergeCell ref="A116:D116"/>
    <mergeCell ref="A117:D117"/>
    <mergeCell ref="A125:D125"/>
    <mergeCell ref="A126:D126"/>
    <mergeCell ref="A136:D136"/>
    <mergeCell ref="A150:D150"/>
    <mergeCell ref="A163:D163"/>
    <mergeCell ref="A170:D170"/>
    <mergeCell ref="A171:D171"/>
    <mergeCell ref="A179:D179"/>
    <mergeCell ref="A282:D282"/>
    <mergeCell ref="A205:D205"/>
    <mergeCell ref="A211:D211"/>
    <mergeCell ref="A212:D212"/>
    <mergeCell ref="A213:D213"/>
    <mergeCell ref="A219:D219"/>
    <mergeCell ref="A235:D235"/>
    <mergeCell ref="A246:D246"/>
    <mergeCell ref="A247:D247"/>
    <mergeCell ref="A256:D256"/>
    <mergeCell ref="A271:D271"/>
    <mergeCell ref="A281:D281"/>
    <mergeCell ref="A361:D361"/>
    <mergeCell ref="A291:D291"/>
    <mergeCell ref="A292:D292"/>
    <mergeCell ref="A303:D303"/>
    <mergeCell ref="A309:D309"/>
    <mergeCell ref="A317:D317"/>
    <mergeCell ref="A331:D331"/>
    <mergeCell ref="A332:D332"/>
    <mergeCell ref="A337:D337"/>
    <mergeCell ref="A340:D340"/>
    <mergeCell ref="A341:D341"/>
    <mergeCell ref="A349:D349"/>
    <mergeCell ref="A459:D459"/>
    <mergeCell ref="A368:D368"/>
    <mergeCell ref="A382:D382"/>
    <mergeCell ref="A394:D394"/>
    <mergeCell ref="A404:D404"/>
    <mergeCell ref="A409:D409"/>
    <mergeCell ref="A425:D425"/>
    <mergeCell ref="A426:D426"/>
    <mergeCell ref="A431:D431"/>
    <mergeCell ref="A449:D449"/>
    <mergeCell ref="A450:D450"/>
    <mergeCell ref="A451:D451"/>
    <mergeCell ref="A538:D538"/>
    <mergeCell ref="A470:D470"/>
    <mergeCell ref="A476:D476"/>
    <mergeCell ref="A481:D481"/>
    <mergeCell ref="A486:D486"/>
    <mergeCell ref="A494:D494"/>
    <mergeCell ref="A495:D495"/>
    <mergeCell ref="A503:D503"/>
    <mergeCell ref="A514:D514"/>
    <mergeCell ref="A520:D520"/>
    <mergeCell ref="A525:D525"/>
    <mergeCell ref="A530:D530"/>
    <mergeCell ref="A735:D735"/>
    <mergeCell ref="A539:D539"/>
    <mergeCell ref="A544:D544"/>
    <mergeCell ref="A546:D546"/>
    <mergeCell ref="A552:D552"/>
    <mergeCell ref="A553:D553"/>
    <mergeCell ref="A599:D599"/>
    <mergeCell ref="A617:D617"/>
    <mergeCell ref="A640:D640"/>
    <mergeCell ref="A647:D647"/>
    <mergeCell ref="A657:D657"/>
    <mergeCell ref="A714:D714"/>
    <mergeCell ref="B781:D781"/>
    <mergeCell ref="B782:D782"/>
    <mergeCell ref="B783:D783"/>
    <mergeCell ref="B784:D784"/>
    <mergeCell ref="A739:D739"/>
    <mergeCell ref="A742:D742"/>
    <mergeCell ref="A758:D758"/>
    <mergeCell ref="A767:D767"/>
    <mergeCell ref="A770:D770"/>
    <mergeCell ref="B780:D780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A3" sqref="A3:D61"/>
    </sheetView>
  </sheetViews>
  <sheetFormatPr defaultRowHeight="15"/>
  <cols>
    <col min="1" max="1" width="6.7109375" customWidth="1"/>
    <col min="2" max="2" width="65.85546875" customWidth="1"/>
    <col min="3" max="3" width="19.42578125" customWidth="1"/>
    <col min="4" max="4" width="18" customWidth="1"/>
  </cols>
  <sheetData>
    <row r="1" spans="1:4" ht="15.75">
      <c r="A1" s="4"/>
      <c r="B1" s="5"/>
      <c r="C1" s="141" t="s">
        <v>753</v>
      </c>
      <c r="D1" s="141"/>
    </row>
    <row r="2" spans="1:4" ht="15.75">
      <c r="A2" s="4"/>
      <c r="B2" s="142"/>
      <c r="C2" s="142"/>
      <c r="D2" s="142"/>
    </row>
    <row r="3" spans="1:4" ht="15" customHeight="1" thickBot="1">
      <c r="A3" s="72"/>
      <c r="B3" s="73"/>
      <c r="C3" s="72"/>
      <c r="D3" s="72"/>
    </row>
    <row r="4" spans="1:4" ht="38.25" thickBot="1">
      <c r="A4" s="74" t="s">
        <v>568</v>
      </c>
      <c r="B4" s="75" t="s">
        <v>412</v>
      </c>
      <c r="C4" s="76" t="s">
        <v>231</v>
      </c>
      <c r="D4" s="77" t="s">
        <v>411</v>
      </c>
    </row>
    <row r="5" spans="1:4" ht="20.25" thickBot="1">
      <c r="A5" s="143" t="s">
        <v>569</v>
      </c>
      <c r="B5" s="144"/>
      <c r="C5" s="144"/>
      <c r="D5" s="145"/>
    </row>
    <row r="6" spans="1:4" ht="20.25" thickBot="1">
      <c r="A6" s="135" t="s">
        <v>2</v>
      </c>
      <c r="B6" s="136"/>
      <c r="C6" s="136"/>
      <c r="D6" s="137"/>
    </row>
    <row r="7" spans="1:4" ht="18.75">
      <c r="A7" s="78" t="s">
        <v>570</v>
      </c>
      <c r="B7" s="79" t="s">
        <v>571</v>
      </c>
      <c r="C7" s="80" t="s">
        <v>233</v>
      </c>
      <c r="D7" s="81">
        <v>5000</v>
      </c>
    </row>
    <row r="8" spans="1:4" ht="18.75">
      <c r="A8" s="78" t="s">
        <v>572</v>
      </c>
      <c r="B8" s="79" t="s">
        <v>573</v>
      </c>
      <c r="C8" s="80" t="s">
        <v>233</v>
      </c>
      <c r="D8" s="81">
        <v>3700</v>
      </c>
    </row>
    <row r="9" spans="1:4" ht="18.75">
      <c r="A9" s="78" t="s">
        <v>574</v>
      </c>
      <c r="B9" s="82" t="s">
        <v>112</v>
      </c>
      <c r="C9" s="80" t="s">
        <v>233</v>
      </c>
      <c r="D9" s="81">
        <v>2500</v>
      </c>
    </row>
    <row r="10" spans="1:4" ht="18.75">
      <c r="A10" s="78" t="s">
        <v>575</v>
      </c>
      <c r="B10" s="79" t="s">
        <v>576</v>
      </c>
      <c r="C10" s="80" t="s">
        <v>233</v>
      </c>
      <c r="D10" s="81">
        <v>3700</v>
      </c>
    </row>
    <row r="11" spans="1:4" ht="37.5">
      <c r="A11" s="78" t="s">
        <v>577</v>
      </c>
      <c r="B11" s="79" t="s">
        <v>578</v>
      </c>
      <c r="C11" s="80" t="s">
        <v>233</v>
      </c>
      <c r="D11" s="81">
        <v>2500</v>
      </c>
    </row>
    <row r="12" spans="1:4" ht="18.75">
      <c r="A12" s="78" t="s">
        <v>579</v>
      </c>
      <c r="B12" s="83" t="s">
        <v>580</v>
      </c>
      <c r="C12" s="80" t="s">
        <v>233</v>
      </c>
      <c r="D12" s="81">
        <v>2200</v>
      </c>
    </row>
    <row r="13" spans="1:4" ht="18.75">
      <c r="A13" s="78" t="s">
        <v>581</v>
      </c>
      <c r="B13" s="82" t="s">
        <v>118</v>
      </c>
      <c r="C13" s="80" t="s">
        <v>233</v>
      </c>
      <c r="D13" s="81">
        <v>2500</v>
      </c>
    </row>
    <row r="14" spans="1:4" ht="18.75">
      <c r="A14" s="78" t="s">
        <v>582</v>
      </c>
      <c r="B14" s="82" t="s">
        <v>117</v>
      </c>
      <c r="C14" s="80" t="s">
        <v>233</v>
      </c>
      <c r="D14" s="81">
        <v>1700</v>
      </c>
    </row>
    <row r="15" spans="1:4" ht="18.75">
      <c r="A15" s="78" t="s">
        <v>583</v>
      </c>
      <c r="B15" s="79" t="s">
        <v>584</v>
      </c>
      <c r="C15" s="80" t="s">
        <v>233</v>
      </c>
      <c r="D15" s="81">
        <v>1700</v>
      </c>
    </row>
    <row r="16" spans="1:4" ht="18.75">
      <c r="A16" s="78" t="s">
        <v>585</v>
      </c>
      <c r="B16" s="79" t="s">
        <v>586</v>
      </c>
      <c r="C16" s="80" t="s">
        <v>233</v>
      </c>
      <c r="D16" s="81">
        <v>1700</v>
      </c>
    </row>
    <row r="17" spans="1:4" ht="18.75">
      <c r="A17" s="78" t="s">
        <v>587</v>
      </c>
      <c r="B17" s="79" t="s">
        <v>588</v>
      </c>
      <c r="C17" s="80" t="s">
        <v>233</v>
      </c>
      <c r="D17" s="81">
        <v>1250</v>
      </c>
    </row>
    <row r="18" spans="1:4" ht="18.75">
      <c r="A18" s="78" t="s">
        <v>589</v>
      </c>
      <c r="B18" s="79" t="s">
        <v>590</v>
      </c>
      <c r="C18" s="80" t="s">
        <v>233</v>
      </c>
      <c r="D18" s="81">
        <v>1250</v>
      </c>
    </row>
    <row r="19" spans="1:4" ht="18.75">
      <c r="A19" s="78" t="s">
        <v>591</v>
      </c>
      <c r="B19" s="79" t="s">
        <v>592</v>
      </c>
      <c r="C19" s="80" t="s">
        <v>233</v>
      </c>
      <c r="D19" s="81">
        <v>1250</v>
      </c>
    </row>
    <row r="20" spans="1:4" ht="18.75">
      <c r="A20" s="78" t="s">
        <v>593</v>
      </c>
      <c r="B20" s="79" t="s">
        <v>594</v>
      </c>
      <c r="C20" s="80" t="s">
        <v>233</v>
      </c>
      <c r="D20" s="81">
        <v>1250</v>
      </c>
    </row>
    <row r="21" spans="1:4" ht="18.75">
      <c r="A21" s="78" t="s">
        <v>595</v>
      </c>
      <c r="B21" s="79" t="s">
        <v>596</v>
      </c>
      <c r="C21" s="80" t="s">
        <v>233</v>
      </c>
      <c r="D21" s="81">
        <v>1200</v>
      </c>
    </row>
    <row r="22" spans="1:4" ht="18.75">
      <c r="A22" s="78" t="s">
        <v>597</v>
      </c>
      <c r="B22" s="84" t="s">
        <v>598</v>
      </c>
      <c r="C22" s="80" t="s">
        <v>233</v>
      </c>
      <c r="D22" s="81">
        <v>1000</v>
      </c>
    </row>
    <row r="23" spans="1:4" ht="18.75">
      <c r="A23" s="78" t="s">
        <v>599</v>
      </c>
      <c r="B23" s="82" t="s">
        <v>600</v>
      </c>
      <c r="C23" s="80" t="s">
        <v>233</v>
      </c>
      <c r="D23" s="81">
        <v>1000</v>
      </c>
    </row>
    <row r="24" spans="1:4" ht="18.75">
      <c r="A24" s="78" t="s">
        <v>601</v>
      </c>
      <c r="B24" s="79" t="s">
        <v>602</v>
      </c>
      <c r="C24" s="80" t="s">
        <v>233</v>
      </c>
      <c r="D24" s="81">
        <v>1000</v>
      </c>
    </row>
    <row r="25" spans="1:4" ht="19.5" thickBot="1">
      <c r="A25" s="85"/>
      <c r="B25" s="86"/>
      <c r="C25" s="87"/>
      <c r="D25" s="88"/>
    </row>
    <row r="26" spans="1:4" ht="20.25" thickBot="1">
      <c r="A26" s="135" t="s">
        <v>252</v>
      </c>
      <c r="B26" s="136"/>
      <c r="C26" s="136"/>
      <c r="D26" s="137"/>
    </row>
    <row r="27" spans="1:4" ht="18.75">
      <c r="A27" s="89"/>
      <c r="B27" s="90"/>
      <c r="C27" s="91"/>
      <c r="D27" s="92"/>
    </row>
    <row r="28" spans="1:4" ht="18.75">
      <c r="A28" s="78" t="s">
        <v>603</v>
      </c>
      <c r="B28" s="82" t="s">
        <v>604</v>
      </c>
      <c r="C28" s="80" t="s">
        <v>233</v>
      </c>
      <c r="D28" s="81">
        <v>2000</v>
      </c>
    </row>
    <row r="29" spans="1:4" ht="18.75">
      <c r="A29" s="78" t="s">
        <v>605</v>
      </c>
      <c r="B29" s="82" t="s">
        <v>606</v>
      </c>
      <c r="C29" s="80" t="s">
        <v>233</v>
      </c>
      <c r="D29" s="81">
        <v>2000</v>
      </c>
    </row>
    <row r="30" spans="1:4" ht="18.75">
      <c r="A30" s="78" t="s">
        <v>607</v>
      </c>
      <c r="B30" s="82" t="s">
        <v>608</v>
      </c>
      <c r="C30" s="80" t="s">
        <v>233</v>
      </c>
      <c r="D30" s="81">
        <v>1250</v>
      </c>
    </row>
    <row r="31" spans="1:4" ht="18.75">
      <c r="A31" s="78" t="s">
        <v>609</v>
      </c>
      <c r="B31" s="82" t="s">
        <v>610</v>
      </c>
      <c r="C31" s="80" t="s">
        <v>233</v>
      </c>
      <c r="D31" s="81">
        <v>1250</v>
      </c>
    </row>
    <row r="32" spans="1:4" ht="18.75">
      <c r="A32" s="78" t="s">
        <v>611</v>
      </c>
      <c r="B32" s="82" t="s">
        <v>612</v>
      </c>
      <c r="C32" s="80" t="s">
        <v>233</v>
      </c>
      <c r="D32" s="81">
        <v>650</v>
      </c>
    </row>
    <row r="33" spans="1:4" ht="19.5" thickBot="1">
      <c r="A33" s="78" t="s">
        <v>613</v>
      </c>
      <c r="B33" s="82" t="s">
        <v>614</v>
      </c>
      <c r="C33" s="80" t="s">
        <v>233</v>
      </c>
      <c r="D33" s="81">
        <v>400</v>
      </c>
    </row>
    <row r="34" spans="1:4" ht="20.25" thickBot="1">
      <c r="A34" s="135" t="s">
        <v>615</v>
      </c>
      <c r="B34" s="136"/>
      <c r="C34" s="136"/>
      <c r="D34" s="137"/>
    </row>
    <row r="35" spans="1:4" ht="18.75">
      <c r="A35" s="78" t="s">
        <v>616</v>
      </c>
      <c r="B35" s="15" t="s">
        <v>617</v>
      </c>
      <c r="C35" s="80" t="s">
        <v>238</v>
      </c>
      <c r="D35" s="81">
        <v>6200</v>
      </c>
    </row>
    <row r="36" spans="1:4" ht="18.75">
      <c r="A36" s="78" t="s">
        <v>618</v>
      </c>
      <c r="B36" s="15" t="s">
        <v>619</v>
      </c>
      <c r="C36" s="80" t="s">
        <v>238</v>
      </c>
      <c r="D36" s="81">
        <v>6200</v>
      </c>
    </row>
    <row r="37" spans="1:4" ht="37.5">
      <c r="A37" s="78" t="s">
        <v>620</v>
      </c>
      <c r="B37" s="15" t="s">
        <v>621</v>
      </c>
      <c r="C37" s="80" t="s">
        <v>238</v>
      </c>
      <c r="D37" s="81">
        <v>6200</v>
      </c>
    </row>
    <row r="38" spans="1:4" ht="18.75">
      <c r="A38" s="78" t="s">
        <v>622</v>
      </c>
      <c r="B38" s="15" t="s">
        <v>623</v>
      </c>
      <c r="C38" s="80" t="s">
        <v>238</v>
      </c>
      <c r="D38" s="81">
        <v>3700</v>
      </c>
    </row>
    <row r="39" spans="1:4" ht="18.75">
      <c r="A39" s="78" t="s">
        <v>624</v>
      </c>
      <c r="B39" s="15" t="s">
        <v>625</v>
      </c>
      <c r="C39" s="80" t="s">
        <v>238</v>
      </c>
      <c r="D39" s="81">
        <v>3700</v>
      </c>
    </row>
    <row r="40" spans="1:4" ht="18.75">
      <c r="A40" s="78" t="s">
        <v>626</v>
      </c>
      <c r="B40" s="15" t="s">
        <v>627</v>
      </c>
      <c r="C40" s="80" t="s">
        <v>238</v>
      </c>
      <c r="D40" s="81">
        <v>2500</v>
      </c>
    </row>
    <row r="41" spans="1:4" ht="18.75">
      <c r="A41" s="78" t="s">
        <v>628</v>
      </c>
      <c r="B41" s="15" t="s">
        <v>629</v>
      </c>
      <c r="C41" s="80" t="s">
        <v>630</v>
      </c>
      <c r="D41" s="81">
        <v>7500</v>
      </c>
    </row>
    <row r="42" spans="1:4" ht="18.75">
      <c r="A42" s="78" t="s">
        <v>631</v>
      </c>
      <c r="B42" s="45" t="s">
        <v>632</v>
      </c>
      <c r="C42" s="93" t="s">
        <v>633</v>
      </c>
      <c r="D42" s="81">
        <v>5000</v>
      </c>
    </row>
    <row r="43" spans="1:4" ht="18.75">
      <c r="A43" s="78" t="s">
        <v>634</v>
      </c>
      <c r="B43" s="45" t="s">
        <v>635</v>
      </c>
      <c r="C43" s="93" t="s">
        <v>636</v>
      </c>
      <c r="D43" s="81">
        <v>3100</v>
      </c>
    </row>
    <row r="44" spans="1:4" ht="18.75">
      <c r="A44" s="78" t="s">
        <v>637</v>
      </c>
      <c r="B44" s="45" t="s">
        <v>638</v>
      </c>
      <c r="C44" s="93" t="s">
        <v>636</v>
      </c>
      <c r="D44" s="81">
        <v>2000</v>
      </c>
    </row>
    <row r="45" spans="1:4" ht="18.75">
      <c r="A45" s="78" t="s">
        <v>639</v>
      </c>
      <c r="B45" s="45" t="s">
        <v>640</v>
      </c>
      <c r="C45" s="93" t="s">
        <v>641</v>
      </c>
      <c r="D45" s="81">
        <v>3100</v>
      </c>
    </row>
    <row r="46" spans="1:4" ht="18.75">
      <c r="A46" s="78" t="s">
        <v>642</v>
      </c>
      <c r="B46" s="45" t="s">
        <v>643</v>
      </c>
      <c r="C46" s="93" t="s">
        <v>641</v>
      </c>
      <c r="D46" s="81">
        <v>2000</v>
      </c>
    </row>
    <row r="47" spans="1:4" ht="18.75">
      <c r="A47" s="78" t="s">
        <v>644</v>
      </c>
      <c r="B47" s="45" t="s">
        <v>645</v>
      </c>
      <c r="C47" s="93" t="s">
        <v>646</v>
      </c>
      <c r="D47" s="81">
        <v>1500</v>
      </c>
    </row>
    <row r="48" spans="1:4" ht="18.75">
      <c r="A48" s="78" t="s">
        <v>647</v>
      </c>
      <c r="B48" s="45" t="s">
        <v>648</v>
      </c>
      <c r="C48" s="93" t="s">
        <v>646</v>
      </c>
      <c r="D48" s="81">
        <v>1800</v>
      </c>
    </row>
    <row r="49" spans="1:4" ht="18.75">
      <c r="A49" s="78" t="s">
        <v>649</v>
      </c>
      <c r="B49" s="45" t="s">
        <v>650</v>
      </c>
      <c r="C49" s="93" t="s">
        <v>651</v>
      </c>
      <c r="D49" s="81">
        <v>1500</v>
      </c>
    </row>
    <row r="50" spans="1:4" ht="19.5" thickBot="1">
      <c r="A50" s="78" t="s">
        <v>652</v>
      </c>
      <c r="B50" s="45" t="s">
        <v>653</v>
      </c>
      <c r="C50" s="93" t="s">
        <v>651</v>
      </c>
      <c r="D50" s="81">
        <v>1800</v>
      </c>
    </row>
    <row r="51" spans="1:4" ht="20.25" thickBot="1">
      <c r="A51" s="138" t="s">
        <v>663</v>
      </c>
      <c r="B51" s="139"/>
      <c r="C51" s="139"/>
      <c r="D51" s="140"/>
    </row>
    <row r="52" spans="1:4" ht="18.75">
      <c r="A52" s="78" t="s">
        <v>654</v>
      </c>
      <c r="B52" s="45" t="s">
        <v>664</v>
      </c>
      <c r="C52" s="80" t="s">
        <v>665</v>
      </c>
      <c r="D52" s="81">
        <v>300</v>
      </c>
    </row>
    <row r="53" spans="1:4" ht="18.75">
      <c r="A53" s="78" t="s">
        <v>655</v>
      </c>
      <c r="B53" s="45" t="s">
        <v>666</v>
      </c>
      <c r="C53" s="80" t="s">
        <v>665</v>
      </c>
      <c r="D53" s="81">
        <v>200</v>
      </c>
    </row>
    <row r="54" spans="1:4" ht="18.75">
      <c r="A54" s="78" t="s">
        <v>656</v>
      </c>
      <c r="B54" s="45" t="s">
        <v>667</v>
      </c>
      <c r="C54" s="80" t="s">
        <v>665</v>
      </c>
      <c r="D54" s="81">
        <v>200</v>
      </c>
    </row>
    <row r="55" spans="1:4" ht="18.75">
      <c r="A55" s="78" t="s">
        <v>657</v>
      </c>
      <c r="B55" s="45" t="s">
        <v>668</v>
      </c>
      <c r="C55" s="80" t="s">
        <v>665</v>
      </c>
      <c r="D55" s="81">
        <v>700</v>
      </c>
    </row>
    <row r="56" spans="1:4" ht="18.75">
      <c r="A56" s="78" t="s">
        <v>658</v>
      </c>
      <c r="B56" s="45" t="s">
        <v>669</v>
      </c>
      <c r="C56" s="80" t="s">
        <v>670</v>
      </c>
      <c r="D56" s="81">
        <v>250</v>
      </c>
    </row>
    <row r="57" spans="1:4" ht="18.75">
      <c r="A57" s="78" t="s">
        <v>659</v>
      </c>
      <c r="B57" s="84" t="s">
        <v>671</v>
      </c>
      <c r="C57" s="93" t="s">
        <v>665</v>
      </c>
      <c r="D57" s="81">
        <v>1000</v>
      </c>
    </row>
    <row r="58" spans="1:4" ht="18.75">
      <c r="A58" s="78" t="s">
        <v>660</v>
      </c>
      <c r="B58" s="84" t="s">
        <v>672</v>
      </c>
      <c r="C58" s="93" t="s">
        <v>233</v>
      </c>
      <c r="D58" s="81">
        <v>1500</v>
      </c>
    </row>
    <row r="59" spans="1:4" ht="18.75">
      <c r="A59" s="78" t="s">
        <v>661</v>
      </c>
      <c r="B59" s="84" t="s">
        <v>468</v>
      </c>
      <c r="C59" s="93" t="s">
        <v>233</v>
      </c>
      <c r="D59" s="81">
        <v>200</v>
      </c>
    </row>
    <row r="60" spans="1:4" ht="19.5" thickBot="1">
      <c r="A60" s="94" t="s">
        <v>662</v>
      </c>
      <c r="B60" s="95" t="s">
        <v>469</v>
      </c>
      <c r="C60" s="96" t="s">
        <v>233</v>
      </c>
      <c r="D60" s="97">
        <v>250</v>
      </c>
    </row>
    <row r="61" spans="1:4" ht="18.75">
      <c r="A61" s="98"/>
      <c r="B61" s="98"/>
      <c r="C61" s="98"/>
      <c r="D61" s="98"/>
    </row>
  </sheetData>
  <mergeCells count="7">
    <mergeCell ref="A34:D34"/>
    <mergeCell ref="A51:D51"/>
    <mergeCell ref="C1:D1"/>
    <mergeCell ref="B2:D2"/>
    <mergeCell ref="A5:D5"/>
    <mergeCell ref="A6:D6"/>
    <mergeCell ref="A26:D2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sqref="A1:D42"/>
    </sheetView>
  </sheetViews>
  <sheetFormatPr defaultRowHeight="15.75"/>
  <cols>
    <col min="1" max="1" width="7.140625" style="7" customWidth="1"/>
    <col min="2" max="2" width="65.7109375" style="7" customWidth="1"/>
    <col min="3" max="3" width="11.85546875" style="7" customWidth="1"/>
    <col min="4" max="4" width="17.28515625" style="8" customWidth="1"/>
    <col min="5" max="16384" width="9.140625" style="7"/>
  </cols>
  <sheetData>
    <row r="1" spans="1:4" ht="19.5" thickBot="1">
      <c r="A1" s="9"/>
      <c r="B1" s="9"/>
      <c r="C1" s="9"/>
      <c r="D1" s="10" t="s">
        <v>854</v>
      </c>
    </row>
    <row r="2" spans="1:4" ht="38.25" thickBot="1">
      <c r="A2" s="11" t="s">
        <v>787</v>
      </c>
      <c r="B2" s="12" t="s">
        <v>673</v>
      </c>
      <c r="C2" s="12" t="s">
        <v>788</v>
      </c>
      <c r="D2" s="13" t="s">
        <v>789</v>
      </c>
    </row>
    <row r="3" spans="1:4" ht="18.75">
      <c r="A3" s="99"/>
      <c r="B3" s="99" t="s">
        <v>125</v>
      </c>
      <c r="C3" s="99"/>
      <c r="D3" s="100"/>
    </row>
    <row r="4" spans="1:4" ht="18.75">
      <c r="A4" s="14" t="s">
        <v>790</v>
      </c>
      <c r="B4" s="15" t="s">
        <v>754</v>
      </c>
      <c r="C4" s="16" t="s">
        <v>122</v>
      </c>
      <c r="D4" s="17">
        <v>17710</v>
      </c>
    </row>
    <row r="5" spans="1:4" ht="18.75">
      <c r="A5" s="14" t="s">
        <v>791</v>
      </c>
      <c r="B5" s="15" t="s">
        <v>755</v>
      </c>
      <c r="C5" s="16" t="s">
        <v>561</v>
      </c>
      <c r="D5" s="17">
        <v>21390</v>
      </c>
    </row>
    <row r="6" spans="1:4" ht="18.75">
      <c r="A6" s="14" t="s">
        <v>792</v>
      </c>
      <c r="B6" s="15" t="s">
        <v>756</v>
      </c>
      <c r="C6" s="16" t="s">
        <v>122</v>
      </c>
      <c r="D6" s="17">
        <v>21960</v>
      </c>
    </row>
    <row r="7" spans="1:4" ht="18.75">
      <c r="A7" s="14" t="s">
        <v>793</v>
      </c>
      <c r="B7" s="15" t="s">
        <v>757</v>
      </c>
      <c r="C7" s="16" t="s">
        <v>122</v>
      </c>
      <c r="D7" s="17">
        <v>24205</v>
      </c>
    </row>
    <row r="8" spans="1:4" ht="18.75">
      <c r="A8" s="14" t="s">
        <v>794</v>
      </c>
      <c r="B8" s="15" t="s">
        <v>758</v>
      </c>
      <c r="C8" s="16" t="s">
        <v>122</v>
      </c>
      <c r="D8" s="17">
        <v>25860</v>
      </c>
    </row>
    <row r="9" spans="1:4" ht="18.75">
      <c r="A9" s="14" t="s">
        <v>795</v>
      </c>
      <c r="B9" s="15" t="s">
        <v>759</v>
      </c>
      <c r="C9" s="16" t="s">
        <v>122</v>
      </c>
      <c r="D9" s="17">
        <v>27100</v>
      </c>
    </row>
    <row r="10" spans="1:4" ht="18.75">
      <c r="A10" s="14" t="s">
        <v>796</v>
      </c>
      <c r="B10" s="15" t="s">
        <v>760</v>
      </c>
      <c r="C10" s="16" t="s">
        <v>122</v>
      </c>
      <c r="D10" s="17">
        <v>57845</v>
      </c>
    </row>
    <row r="11" spans="1:4" ht="18.75">
      <c r="A11" s="14" t="s">
        <v>797</v>
      </c>
      <c r="B11" s="15" t="s">
        <v>761</v>
      </c>
      <c r="C11" s="16" t="s">
        <v>122</v>
      </c>
      <c r="D11" s="17">
        <v>54100</v>
      </c>
    </row>
    <row r="12" spans="1:4" ht="18.75">
      <c r="A12" s="14" t="s">
        <v>798</v>
      </c>
      <c r="B12" s="15" t="s">
        <v>762</v>
      </c>
      <c r="C12" s="16" t="s">
        <v>122</v>
      </c>
      <c r="D12" s="17">
        <v>113170</v>
      </c>
    </row>
    <row r="13" spans="1:4" ht="18.75">
      <c r="A13" s="14" t="s">
        <v>799</v>
      </c>
      <c r="B13" s="15" t="s">
        <v>763</v>
      </c>
      <c r="C13" s="16" t="s">
        <v>122</v>
      </c>
      <c r="D13" s="17">
        <v>116150</v>
      </c>
    </row>
    <row r="14" spans="1:4" ht="18.75">
      <c r="A14" s="14" t="s">
        <v>800</v>
      </c>
      <c r="B14" s="15" t="s">
        <v>560</v>
      </c>
      <c r="C14" s="16" t="s">
        <v>122</v>
      </c>
      <c r="D14" s="17">
        <v>21400</v>
      </c>
    </row>
    <row r="15" spans="1:4" ht="18.75">
      <c r="A15" s="14" t="s">
        <v>801</v>
      </c>
      <c r="B15" s="15" t="s">
        <v>764</v>
      </c>
      <c r="C15" s="16" t="s">
        <v>122</v>
      </c>
      <c r="D15" s="17">
        <v>24205</v>
      </c>
    </row>
    <row r="16" spans="1:4" ht="18.75">
      <c r="A16" s="14" t="s">
        <v>802</v>
      </c>
      <c r="B16" s="15" t="s">
        <v>765</v>
      </c>
      <c r="C16" s="16" t="s">
        <v>122</v>
      </c>
      <c r="D16" s="17">
        <v>155870</v>
      </c>
    </row>
    <row r="17" spans="1:4" ht="37.5">
      <c r="A17" s="14" t="s">
        <v>803</v>
      </c>
      <c r="B17" s="15" t="s">
        <v>766</v>
      </c>
      <c r="C17" s="16" t="s">
        <v>122</v>
      </c>
      <c r="D17" s="17">
        <v>163870</v>
      </c>
    </row>
    <row r="18" spans="1:4" ht="33.75" customHeight="1">
      <c r="A18" s="14" t="s">
        <v>804</v>
      </c>
      <c r="B18" s="15" t="s">
        <v>767</v>
      </c>
      <c r="C18" s="16"/>
      <c r="D18" s="17">
        <v>203240</v>
      </c>
    </row>
    <row r="19" spans="1:4" ht="18.75">
      <c r="A19" s="14" t="s">
        <v>805</v>
      </c>
      <c r="B19" s="15" t="s">
        <v>123</v>
      </c>
      <c r="C19" s="16" t="s">
        <v>122</v>
      </c>
      <c r="D19" s="17">
        <v>17710</v>
      </c>
    </row>
    <row r="20" spans="1:4" ht="18.75">
      <c r="A20" s="14" t="s">
        <v>806</v>
      </c>
      <c r="B20" s="15" t="s">
        <v>768</v>
      </c>
      <c r="C20" s="16" t="s">
        <v>122</v>
      </c>
      <c r="D20" s="17">
        <v>99920</v>
      </c>
    </row>
    <row r="21" spans="1:4" ht="18.75">
      <c r="A21" s="14" t="s">
        <v>807</v>
      </c>
      <c r="B21" s="15" t="s">
        <v>769</v>
      </c>
      <c r="C21" s="16" t="s">
        <v>122</v>
      </c>
      <c r="D21" s="17">
        <v>24205</v>
      </c>
    </row>
    <row r="22" spans="1:4" ht="37.5">
      <c r="A22" s="14" t="s">
        <v>808</v>
      </c>
      <c r="B22" s="15" t="s">
        <v>770</v>
      </c>
      <c r="C22" s="16" t="s">
        <v>122</v>
      </c>
      <c r="D22" s="17">
        <v>50415</v>
      </c>
    </row>
    <row r="23" spans="1:4" ht="37.5">
      <c r="A23" s="14" t="s">
        <v>809</v>
      </c>
      <c r="B23" s="15" t="s">
        <v>771</v>
      </c>
      <c r="C23" s="16" t="s">
        <v>122</v>
      </c>
      <c r="D23" s="17">
        <v>36710</v>
      </c>
    </row>
    <row r="24" spans="1:4" ht="37.5">
      <c r="A24" s="14" t="s">
        <v>810</v>
      </c>
      <c r="B24" s="15" t="s">
        <v>772</v>
      </c>
      <c r="C24" s="16" t="s">
        <v>122</v>
      </c>
      <c r="D24" s="17">
        <v>38465</v>
      </c>
    </row>
    <row r="25" spans="1:4" ht="18.75">
      <c r="A25" s="14" t="s">
        <v>811</v>
      </c>
      <c r="B25" s="15" t="s">
        <v>773</v>
      </c>
      <c r="C25" s="16" t="s">
        <v>122</v>
      </c>
      <c r="D25" s="17">
        <v>19705</v>
      </c>
    </row>
    <row r="26" spans="1:4" ht="37.5">
      <c r="A26" s="14" t="s">
        <v>812</v>
      </c>
      <c r="B26" s="15" t="s">
        <v>774</v>
      </c>
      <c r="C26" s="16" t="s">
        <v>122</v>
      </c>
      <c r="D26" s="17">
        <v>24250</v>
      </c>
    </row>
    <row r="27" spans="1:4" ht="37.5">
      <c r="A27" s="14" t="s">
        <v>813</v>
      </c>
      <c r="B27" s="15" t="s">
        <v>775</v>
      </c>
      <c r="C27" s="16" t="s">
        <v>122</v>
      </c>
      <c r="D27" s="17">
        <v>38465</v>
      </c>
    </row>
    <row r="28" spans="1:4" ht="37.5">
      <c r="A28" s="14" t="s">
        <v>814</v>
      </c>
      <c r="B28" s="15" t="s">
        <v>776</v>
      </c>
      <c r="C28" s="16" t="s">
        <v>122</v>
      </c>
      <c r="D28" s="17">
        <v>24250</v>
      </c>
    </row>
    <row r="29" spans="1:4" ht="18.75">
      <c r="A29" s="14" t="s">
        <v>815</v>
      </c>
      <c r="B29" s="15" t="s">
        <v>777</v>
      </c>
      <c r="C29" s="16" t="s">
        <v>122</v>
      </c>
      <c r="D29" s="17">
        <v>22445</v>
      </c>
    </row>
    <row r="30" spans="1:4" ht="37.5">
      <c r="A30" s="14" t="s">
        <v>816</v>
      </c>
      <c r="B30" s="15" t="s">
        <v>778</v>
      </c>
      <c r="C30" s="16" t="s">
        <v>122</v>
      </c>
      <c r="D30" s="17">
        <v>24945</v>
      </c>
    </row>
    <row r="31" spans="1:4" ht="17.25" customHeight="1">
      <c r="A31" s="14" t="s">
        <v>817</v>
      </c>
      <c r="B31" s="15" t="s">
        <v>779</v>
      </c>
      <c r="C31" s="16" t="s">
        <v>122</v>
      </c>
      <c r="D31" s="17">
        <v>47480</v>
      </c>
    </row>
    <row r="32" spans="1:4" ht="37.5">
      <c r="A32" s="14" t="s">
        <v>818</v>
      </c>
      <c r="B32" s="15" t="s">
        <v>780</v>
      </c>
      <c r="C32" s="16" t="s">
        <v>122</v>
      </c>
      <c r="D32" s="17">
        <v>49980</v>
      </c>
    </row>
    <row r="33" spans="1:4" ht="18.75">
      <c r="A33" s="14" t="s">
        <v>819</v>
      </c>
      <c r="B33" s="15" t="s">
        <v>768</v>
      </c>
      <c r="C33" s="16" t="s">
        <v>122</v>
      </c>
      <c r="D33" s="17">
        <v>99920</v>
      </c>
    </row>
    <row r="34" spans="1:4" ht="37.5">
      <c r="A34" s="14" t="s">
        <v>820</v>
      </c>
      <c r="B34" s="15" t="s">
        <v>781</v>
      </c>
      <c r="C34" s="16" t="s">
        <v>122</v>
      </c>
      <c r="D34" s="17">
        <v>35720</v>
      </c>
    </row>
    <row r="35" spans="1:4" ht="17.25" customHeight="1">
      <c r="A35" s="14" t="s">
        <v>821</v>
      </c>
      <c r="B35" s="15" t="s">
        <v>782</v>
      </c>
      <c r="C35" s="16" t="s">
        <v>122</v>
      </c>
      <c r="D35" s="17">
        <v>61400</v>
      </c>
    </row>
    <row r="36" spans="1:4" ht="18.75">
      <c r="A36" s="14" t="s">
        <v>822</v>
      </c>
      <c r="B36" s="15" t="s">
        <v>783</v>
      </c>
      <c r="C36" s="16" t="s">
        <v>784</v>
      </c>
      <c r="D36" s="17">
        <v>12730</v>
      </c>
    </row>
    <row r="37" spans="1:4" ht="18.75">
      <c r="A37" s="14" t="s">
        <v>823</v>
      </c>
      <c r="B37" s="15" t="s">
        <v>785</v>
      </c>
      <c r="C37" s="16" t="s">
        <v>784</v>
      </c>
      <c r="D37" s="17">
        <v>63865</v>
      </c>
    </row>
    <row r="38" spans="1:4" ht="18.75">
      <c r="A38" s="14" t="s">
        <v>824</v>
      </c>
      <c r="B38" s="15" t="s">
        <v>786</v>
      </c>
      <c r="C38" s="16" t="s">
        <v>784</v>
      </c>
      <c r="D38" s="17">
        <v>31935</v>
      </c>
    </row>
    <row r="39" spans="1:4" ht="18.75">
      <c r="A39" s="9"/>
      <c r="B39" s="9"/>
      <c r="C39" s="9"/>
      <c r="D39" s="10"/>
    </row>
    <row r="40" spans="1:4" ht="18.75">
      <c r="A40" s="9"/>
      <c r="B40" s="9"/>
      <c r="C40" s="9"/>
      <c r="D40" s="10"/>
    </row>
    <row r="41" spans="1:4" ht="18.75">
      <c r="A41" s="9"/>
      <c r="B41" s="9"/>
      <c r="C41" s="9"/>
      <c r="D41" s="10"/>
    </row>
    <row r="42" spans="1:4" ht="18.75">
      <c r="A42" s="9"/>
      <c r="B42" s="9"/>
      <c r="C42" s="9"/>
      <c r="D42" s="10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7"/>
  <sheetViews>
    <sheetView workbookViewId="0">
      <selection sqref="A1:D114"/>
    </sheetView>
  </sheetViews>
  <sheetFormatPr defaultRowHeight="15.75"/>
  <cols>
    <col min="1" max="1" width="7.28515625" style="7" customWidth="1"/>
    <col min="2" max="2" width="68.85546875" style="7" customWidth="1"/>
    <col min="3" max="3" width="15.140625" style="7" customWidth="1"/>
    <col min="4" max="4" width="17.28515625" style="8" customWidth="1"/>
    <col min="5" max="16384" width="9.140625" style="7"/>
  </cols>
  <sheetData>
    <row r="1" spans="1:4" ht="19.5" thickBot="1">
      <c r="A1" s="9"/>
      <c r="B1" s="9"/>
      <c r="C1" s="9"/>
      <c r="D1" s="10" t="s">
        <v>855</v>
      </c>
    </row>
    <row r="2" spans="1:4" ht="38.25" thickBot="1">
      <c r="A2" s="11" t="s">
        <v>787</v>
      </c>
      <c r="B2" s="12" t="s">
        <v>673</v>
      </c>
      <c r="C2" s="12" t="s">
        <v>788</v>
      </c>
      <c r="D2" s="13" t="s">
        <v>825</v>
      </c>
    </row>
    <row r="3" spans="1:4" ht="18.75">
      <c r="A3" s="146" t="s">
        <v>410</v>
      </c>
      <c r="B3" s="147"/>
      <c r="C3" s="147"/>
      <c r="D3" s="148"/>
    </row>
    <row r="4" spans="1:4" ht="18.75">
      <c r="A4" s="14" t="s">
        <v>826</v>
      </c>
      <c r="B4" s="15" t="s">
        <v>521</v>
      </c>
      <c r="C4" s="16" t="s">
        <v>522</v>
      </c>
      <c r="D4" s="17">
        <v>8640</v>
      </c>
    </row>
    <row r="5" spans="1:4" ht="18.75">
      <c r="A5" s="14" t="s">
        <v>827</v>
      </c>
      <c r="B5" s="15" t="s">
        <v>523</v>
      </c>
      <c r="C5" s="16" t="s">
        <v>520</v>
      </c>
      <c r="D5" s="17">
        <v>15970</v>
      </c>
    </row>
    <row r="6" spans="1:4" ht="37.5">
      <c r="A6" s="14" t="s">
        <v>828</v>
      </c>
      <c r="B6" s="15" t="s">
        <v>524</v>
      </c>
      <c r="C6" s="16" t="s">
        <v>315</v>
      </c>
      <c r="D6" s="17">
        <v>1040</v>
      </c>
    </row>
    <row r="7" spans="1:4" ht="37.5">
      <c r="A7" s="14" t="s">
        <v>829</v>
      </c>
      <c r="B7" s="15" t="s">
        <v>525</v>
      </c>
      <c r="C7" s="16" t="s">
        <v>315</v>
      </c>
      <c r="D7" s="17">
        <v>1610</v>
      </c>
    </row>
    <row r="8" spans="1:4" ht="37.5">
      <c r="A8" s="14" t="s">
        <v>830</v>
      </c>
      <c r="B8" s="15" t="s">
        <v>526</v>
      </c>
      <c r="C8" s="16" t="s">
        <v>315</v>
      </c>
      <c r="D8" s="17">
        <v>2550</v>
      </c>
    </row>
    <row r="9" spans="1:4" ht="37.5">
      <c r="A9" s="14" t="s">
        <v>831</v>
      </c>
      <c r="B9" s="15" t="s">
        <v>527</v>
      </c>
      <c r="C9" s="16" t="s">
        <v>315</v>
      </c>
      <c r="D9" s="17">
        <v>3290</v>
      </c>
    </row>
    <row r="10" spans="1:4" ht="37.5">
      <c r="A10" s="14" t="s">
        <v>832</v>
      </c>
      <c r="B10" s="15" t="s">
        <v>528</v>
      </c>
      <c r="C10" s="16" t="s">
        <v>315</v>
      </c>
      <c r="D10" s="17">
        <v>7135</v>
      </c>
    </row>
    <row r="11" spans="1:4" ht="37.5">
      <c r="A11" s="14" t="s">
        <v>833</v>
      </c>
      <c r="B11" s="15" t="s">
        <v>529</v>
      </c>
      <c r="C11" s="16" t="s">
        <v>315</v>
      </c>
      <c r="D11" s="17">
        <v>7925</v>
      </c>
    </row>
    <row r="12" spans="1:4" ht="37.5">
      <c r="A12" s="14" t="s">
        <v>834</v>
      </c>
      <c r="B12" s="15" t="s">
        <v>533</v>
      </c>
      <c r="C12" s="16" t="s">
        <v>315</v>
      </c>
      <c r="D12" s="17">
        <v>10880</v>
      </c>
    </row>
    <row r="13" spans="1:4" ht="37.5">
      <c r="A13" s="14" t="s">
        <v>835</v>
      </c>
      <c r="B13" s="15" t="s">
        <v>530</v>
      </c>
      <c r="C13" s="16" t="s">
        <v>315</v>
      </c>
      <c r="D13" s="17">
        <v>2235</v>
      </c>
    </row>
    <row r="14" spans="1:4" ht="37.5">
      <c r="A14" s="14" t="s">
        <v>836</v>
      </c>
      <c r="B14" s="15" t="s">
        <v>531</v>
      </c>
      <c r="C14" s="16" t="s">
        <v>315</v>
      </c>
      <c r="D14" s="17">
        <v>3395</v>
      </c>
    </row>
    <row r="15" spans="1:4" ht="37.5">
      <c r="A15" s="14" t="s">
        <v>837</v>
      </c>
      <c r="B15" s="15" t="s">
        <v>532</v>
      </c>
      <c r="C15" s="16" t="s">
        <v>315</v>
      </c>
      <c r="D15" s="17">
        <v>4355</v>
      </c>
    </row>
    <row r="16" spans="1:4" ht="37.5">
      <c r="A16" s="14" t="s">
        <v>838</v>
      </c>
      <c r="B16" s="15" t="s">
        <v>535</v>
      </c>
      <c r="C16" s="16" t="s">
        <v>315</v>
      </c>
      <c r="D16" s="17">
        <v>6480</v>
      </c>
    </row>
    <row r="17" spans="1:4" ht="37.5">
      <c r="A17" s="14" t="s">
        <v>839</v>
      </c>
      <c r="B17" s="15" t="s">
        <v>536</v>
      </c>
      <c r="C17" s="16" t="s">
        <v>315</v>
      </c>
      <c r="D17" s="17">
        <v>10320</v>
      </c>
    </row>
    <row r="18" spans="1:4" ht="37.5">
      <c r="A18" s="14" t="s">
        <v>840</v>
      </c>
      <c r="B18" s="15" t="s">
        <v>534</v>
      </c>
      <c r="C18" s="16" t="s">
        <v>315</v>
      </c>
      <c r="D18" s="17">
        <v>14160</v>
      </c>
    </row>
    <row r="19" spans="1:4" ht="37.5">
      <c r="A19" s="14" t="s">
        <v>841</v>
      </c>
      <c r="B19" s="15" t="s">
        <v>537</v>
      </c>
      <c r="C19" s="16" t="s">
        <v>315</v>
      </c>
      <c r="D19" s="17">
        <v>2860</v>
      </c>
    </row>
    <row r="20" spans="1:4" ht="37.5">
      <c r="A20" s="14" t="s">
        <v>842</v>
      </c>
      <c r="B20" s="15" t="s">
        <v>538</v>
      </c>
      <c r="C20" s="16" t="s">
        <v>315</v>
      </c>
      <c r="D20" s="17">
        <v>4245</v>
      </c>
    </row>
    <row r="21" spans="1:4" ht="37.5">
      <c r="A21" s="14" t="s">
        <v>843</v>
      </c>
      <c r="B21" s="15" t="s">
        <v>539</v>
      </c>
      <c r="C21" s="16" t="s">
        <v>315</v>
      </c>
      <c r="D21" s="17">
        <v>5430</v>
      </c>
    </row>
    <row r="22" spans="1:4" ht="37.5">
      <c r="A22" s="14" t="s">
        <v>844</v>
      </c>
      <c r="B22" s="15" t="s">
        <v>540</v>
      </c>
      <c r="C22" s="16" t="s">
        <v>315</v>
      </c>
      <c r="D22" s="17">
        <v>8000</v>
      </c>
    </row>
    <row r="23" spans="1:4" ht="37.5">
      <c r="A23" s="14" t="s">
        <v>845</v>
      </c>
      <c r="B23" s="15" t="s">
        <v>542</v>
      </c>
      <c r="C23" s="16" t="s">
        <v>315</v>
      </c>
      <c r="D23" s="17">
        <v>12740</v>
      </c>
    </row>
    <row r="24" spans="1:4" ht="37.5">
      <c r="A24" s="14" t="s">
        <v>846</v>
      </c>
      <c r="B24" s="15" t="s">
        <v>541</v>
      </c>
      <c r="C24" s="16" t="s">
        <v>315</v>
      </c>
      <c r="D24" s="17">
        <v>17480</v>
      </c>
    </row>
    <row r="25" spans="1:4" ht="56.25">
      <c r="A25" s="14" t="s">
        <v>847</v>
      </c>
      <c r="B25" s="15" t="s">
        <v>543</v>
      </c>
      <c r="C25" s="16" t="s">
        <v>315</v>
      </c>
      <c r="D25" s="17">
        <v>3625</v>
      </c>
    </row>
    <row r="26" spans="1:4" ht="56.25">
      <c r="A26" s="14" t="s">
        <v>848</v>
      </c>
      <c r="B26" s="15" t="s">
        <v>544</v>
      </c>
      <c r="C26" s="16" t="s">
        <v>315</v>
      </c>
      <c r="D26" s="17">
        <v>5375</v>
      </c>
    </row>
    <row r="27" spans="1:4" ht="56.25">
      <c r="A27" s="14" t="s">
        <v>849</v>
      </c>
      <c r="B27" s="15" t="s">
        <v>545</v>
      </c>
      <c r="C27" s="16" t="s">
        <v>315</v>
      </c>
      <c r="D27" s="17">
        <v>6925</v>
      </c>
    </row>
    <row r="28" spans="1:4" ht="56.25">
      <c r="A28" s="14" t="s">
        <v>850</v>
      </c>
      <c r="B28" s="15" t="s">
        <v>546</v>
      </c>
      <c r="C28" s="16" t="s">
        <v>315</v>
      </c>
      <c r="D28" s="17">
        <v>10225</v>
      </c>
    </row>
    <row r="29" spans="1:4" ht="56.25">
      <c r="A29" s="14" t="s">
        <v>851</v>
      </c>
      <c r="B29" s="15" t="s">
        <v>547</v>
      </c>
      <c r="C29" s="16" t="s">
        <v>315</v>
      </c>
      <c r="D29" s="17">
        <v>16420</v>
      </c>
    </row>
    <row r="30" spans="1:4" ht="56.25">
      <c r="A30" s="14" t="s">
        <v>852</v>
      </c>
      <c r="B30" s="15" t="s">
        <v>548</v>
      </c>
      <c r="C30" s="16" t="s">
        <v>315</v>
      </c>
      <c r="D30" s="17">
        <v>22610</v>
      </c>
    </row>
    <row r="31" spans="1:4" ht="37.5">
      <c r="A31" s="14" t="s">
        <v>853</v>
      </c>
      <c r="B31" s="15" t="s">
        <v>549</v>
      </c>
      <c r="C31" s="16" t="s">
        <v>315</v>
      </c>
      <c r="D31" s="17">
        <v>2480</v>
      </c>
    </row>
    <row r="32" spans="1:4" ht="18.75">
      <c r="A32" s="9"/>
      <c r="B32" s="9"/>
      <c r="C32" s="9"/>
      <c r="D32" s="10"/>
    </row>
    <row r="33" spans="1:4" ht="18.75">
      <c r="A33" s="9"/>
      <c r="B33" s="9"/>
      <c r="C33" s="9"/>
      <c r="D33" s="10"/>
    </row>
    <row r="34" spans="1:4" ht="18.75">
      <c r="A34" s="9"/>
      <c r="B34" s="9"/>
      <c r="C34" s="9"/>
      <c r="D34" s="10"/>
    </row>
    <row r="35" spans="1:4" ht="18.75">
      <c r="A35" s="9"/>
      <c r="B35" s="9"/>
      <c r="C35" s="9"/>
      <c r="D35" s="10"/>
    </row>
    <row r="36" spans="1:4" ht="18.75">
      <c r="A36" s="9"/>
      <c r="B36" s="9"/>
      <c r="C36" s="9"/>
      <c r="D36" s="10"/>
    </row>
    <row r="37" spans="1:4" ht="18.75">
      <c r="A37" s="9"/>
      <c r="B37" s="9"/>
      <c r="C37" s="9"/>
      <c r="D37" s="10"/>
    </row>
    <row r="38" spans="1:4" ht="18.75">
      <c r="A38" s="9"/>
      <c r="B38" s="9"/>
      <c r="C38" s="9"/>
      <c r="D38" s="10"/>
    </row>
    <row r="39" spans="1:4" ht="18.75">
      <c r="A39" s="9"/>
      <c r="B39" s="9"/>
      <c r="C39" s="9"/>
      <c r="D39" s="10"/>
    </row>
    <row r="40" spans="1:4" ht="18.75">
      <c r="A40" s="9"/>
      <c r="B40" s="9"/>
      <c r="C40" s="9"/>
      <c r="D40" s="10"/>
    </row>
    <row r="41" spans="1:4" ht="18.75">
      <c r="A41" s="9"/>
      <c r="B41" s="9"/>
      <c r="C41" s="9"/>
      <c r="D41" s="10"/>
    </row>
    <row r="42" spans="1:4" ht="18.75">
      <c r="A42" s="9"/>
      <c r="B42" s="9"/>
      <c r="C42" s="9"/>
      <c r="D42" s="10"/>
    </row>
    <row r="43" spans="1:4" ht="18.75">
      <c r="A43" s="9"/>
      <c r="B43" s="9"/>
      <c r="C43" s="9"/>
      <c r="D43" s="10"/>
    </row>
    <row r="44" spans="1:4" ht="18.75">
      <c r="A44" s="9"/>
      <c r="B44" s="9"/>
      <c r="C44" s="9"/>
      <c r="D44" s="10"/>
    </row>
    <row r="45" spans="1:4" ht="18.75">
      <c r="A45" s="9"/>
      <c r="B45" s="9"/>
      <c r="C45" s="9"/>
      <c r="D45" s="10"/>
    </row>
    <row r="46" spans="1:4" ht="18.75">
      <c r="A46" s="9"/>
      <c r="B46" s="9"/>
      <c r="C46" s="9"/>
      <c r="D46" s="10"/>
    </row>
    <row r="47" spans="1:4" ht="18.75">
      <c r="A47" s="9"/>
      <c r="B47" s="9"/>
      <c r="C47" s="9"/>
      <c r="D47" s="10"/>
    </row>
    <row r="48" spans="1:4" ht="18.75">
      <c r="A48" s="9"/>
      <c r="B48" s="9"/>
      <c r="C48" s="9"/>
      <c r="D48" s="10"/>
    </row>
    <row r="49" spans="1:4" ht="18.75">
      <c r="A49" s="9"/>
      <c r="B49" s="9"/>
      <c r="C49" s="9"/>
      <c r="D49" s="10"/>
    </row>
    <row r="50" spans="1:4" ht="18.75">
      <c r="A50" s="9"/>
      <c r="B50" s="9"/>
      <c r="C50" s="9"/>
      <c r="D50" s="10"/>
    </row>
    <row r="51" spans="1:4" ht="18.75">
      <c r="A51" s="9"/>
      <c r="B51" s="9"/>
      <c r="C51" s="9"/>
      <c r="D51" s="10"/>
    </row>
    <row r="52" spans="1:4" ht="18.75">
      <c r="A52" s="9"/>
      <c r="B52" s="9"/>
      <c r="C52" s="9"/>
      <c r="D52" s="10"/>
    </row>
    <row r="53" spans="1:4" ht="18.75">
      <c r="A53" s="9"/>
      <c r="B53" s="9"/>
      <c r="C53" s="9"/>
      <c r="D53" s="10"/>
    </row>
    <row r="54" spans="1:4" ht="18.75">
      <c r="A54" s="9"/>
      <c r="B54" s="9"/>
      <c r="C54" s="9"/>
      <c r="D54" s="10"/>
    </row>
    <row r="55" spans="1:4" ht="18.75">
      <c r="A55" s="9"/>
      <c r="B55" s="9"/>
      <c r="C55" s="9"/>
      <c r="D55" s="10"/>
    </row>
    <row r="56" spans="1:4" ht="18.75">
      <c r="A56" s="9"/>
      <c r="B56" s="9"/>
      <c r="C56" s="9"/>
      <c r="D56" s="10"/>
    </row>
    <row r="57" spans="1:4" ht="18.75">
      <c r="A57" s="9"/>
      <c r="B57" s="9"/>
      <c r="C57" s="9"/>
      <c r="D57" s="10"/>
    </row>
    <row r="58" spans="1:4" ht="18.75">
      <c r="A58" s="9"/>
      <c r="B58" s="9"/>
      <c r="C58" s="9"/>
      <c r="D58" s="10"/>
    </row>
    <row r="59" spans="1:4" ht="18.75">
      <c r="A59" s="9"/>
      <c r="B59" s="9"/>
      <c r="C59" s="9"/>
      <c r="D59" s="10"/>
    </row>
    <row r="60" spans="1:4" ht="18.75">
      <c r="A60" s="9"/>
      <c r="B60" s="9"/>
      <c r="C60" s="9"/>
      <c r="D60" s="10"/>
    </row>
    <row r="61" spans="1:4" ht="18.75">
      <c r="A61" s="9"/>
      <c r="B61" s="9"/>
      <c r="C61" s="9"/>
      <c r="D61" s="10"/>
    </row>
    <row r="62" spans="1:4" ht="18.75">
      <c r="A62" s="9"/>
      <c r="B62" s="9"/>
      <c r="C62" s="9"/>
      <c r="D62" s="10"/>
    </row>
    <row r="63" spans="1:4" ht="18.75">
      <c r="A63" s="9"/>
      <c r="B63" s="9"/>
      <c r="C63" s="9"/>
      <c r="D63" s="10"/>
    </row>
    <row r="64" spans="1:4" ht="18.75">
      <c r="A64" s="9"/>
      <c r="B64" s="9"/>
      <c r="C64" s="9"/>
      <c r="D64" s="10"/>
    </row>
    <row r="65" spans="1:4" ht="18.75">
      <c r="A65" s="9"/>
      <c r="B65" s="9"/>
      <c r="C65" s="9"/>
      <c r="D65" s="10"/>
    </row>
    <row r="66" spans="1:4" ht="18.75">
      <c r="A66" s="9"/>
      <c r="B66" s="9"/>
      <c r="C66" s="9"/>
      <c r="D66" s="10"/>
    </row>
    <row r="67" spans="1:4" ht="18.75">
      <c r="A67" s="9"/>
      <c r="B67" s="9"/>
      <c r="C67" s="9"/>
      <c r="D67" s="10"/>
    </row>
    <row r="68" spans="1:4" ht="18.75">
      <c r="A68" s="9"/>
      <c r="B68" s="9"/>
      <c r="C68" s="9"/>
      <c r="D68" s="10"/>
    </row>
    <row r="69" spans="1:4" ht="18.75">
      <c r="A69" s="9"/>
      <c r="B69" s="9"/>
      <c r="C69" s="9"/>
      <c r="D69" s="10"/>
    </row>
    <row r="70" spans="1:4" ht="18.75">
      <c r="A70" s="9"/>
      <c r="B70" s="9"/>
      <c r="C70" s="9"/>
      <c r="D70" s="10"/>
    </row>
    <row r="71" spans="1:4" ht="18.75">
      <c r="A71" s="9"/>
      <c r="B71" s="9"/>
      <c r="C71" s="9"/>
      <c r="D71" s="10"/>
    </row>
    <row r="72" spans="1:4" ht="18.75">
      <c r="A72" s="9"/>
      <c r="B72" s="9"/>
      <c r="C72" s="9"/>
      <c r="D72" s="10"/>
    </row>
    <row r="73" spans="1:4" ht="18.75">
      <c r="A73" s="9"/>
      <c r="B73" s="9"/>
      <c r="C73" s="9"/>
      <c r="D73" s="10"/>
    </row>
    <row r="74" spans="1:4" ht="18.75">
      <c r="A74" s="9"/>
      <c r="B74" s="9"/>
      <c r="C74" s="9"/>
      <c r="D74" s="10"/>
    </row>
    <row r="75" spans="1:4" ht="18.75">
      <c r="A75" s="9"/>
      <c r="B75" s="9"/>
      <c r="C75" s="9"/>
      <c r="D75" s="10"/>
    </row>
    <row r="76" spans="1:4" ht="18.75">
      <c r="A76" s="9"/>
      <c r="B76" s="9"/>
      <c r="C76" s="9"/>
      <c r="D76" s="10"/>
    </row>
    <row r="77" spans="1:4" ht="18.75">
      <c r="A77" s="9"/>
      <c r="B77" s="9"/>
      <c r="C77" s="9"/>
      <c r="D77" s="10"/>
    </row>
    <row r="78" spans="1:4" ht="18.75">
      <c r="A78" s="9"/>
      <c r="B78" s="9"/>
      <c r="C78" s="9"/>
      <c r="D78" s="10"/>
    </row>
    <row r="79" spans="1:4" ht="18.75">
      <c r="A79" s="9"/>
      <c r="B79" s="9"/>
      <c r="C79" s="9"/>
      <c r="D79" s="10"/>
    </row>
    <row r="80" spans="1:4" ht="18.75">
      <c r="A80" s="9"/>
      <c r="B80" s="9"/>
      <c r="C80" s="9"/>
      <c r="D80" s="10"/>
    </row>
    <row r="81" spans="1:4" ht="18.75">
      <c r="A81" s="9"/>
      <c r="B81" s="9"/>
      <c r="C81" s="9"/>
      <c r="D81" s="10"/>
    </row>
    <row r="82" spans="1:4" ht="18.75">
      <c r="A82" s="9"/>
      <c r="B82" s="9"/>
      <c r="C82" s="9"/>
      <c r="D82" s="10"/>
    </row>
    <row r="83" spans="1:4" ht="18.75">
      <c r="A83" s="9"/>
      <c r="B83" s="9"/>
      <c r="C83" s="9"/>
      <c r="D83" s="10"/>
    </row>
    <row r="84" spans="1:4" ht="18.75">
      <c r="A84" s="9"/>
      <c r="B84" s="9"/>
      <c r="C84" s="9"/>
      <c r="D84" s="10"/>
    </row>
    <row r="85" spans="1:4" ht="18.75">
      <c r="A85" s="9"/>
      <c r="B85" s="9"/>
      <c r="C85" s="9"/>
      <c r="D85" s="10"/>
    </row>
    <row r="86" spans="1:4" ht="18.75">
      <c r="A86" s="9"/>
      <c r="B86" s="9"/>
      <c r="C86" s="9"/>
      <c r="D86" s="10"/>
    </row>
    <row r="87" spans="1:4" ht="18.75">
      <c r="A87" s="9"/>
      <c r="B87" s="9"/>
      <c r="C87" s="9"/>
      <c r="D87" s="10"/>
    </row>
    <row r="88" spans="1:4" ht="18.75">
      <c r="A88" s="9"/>
      <c r="B88" s="9"/>
      <c r="C88" s="9"/>
      <c r="D88" s="10"/>
    </row>
    <row r="89" spans="1:4" ht="18.75">
      <c r="A89" s="9"/>
      <c r="B89" s="9"/>
      <c r="C89" s="9"/>
      <c r="D89" s="10"/>
    </row>
    <row r="90" spans="1:4" ht="18.75">
      <c r="A90" s="9"/>
      <c r="B90" s="9"/>
      <c r="C90" s="9"/>
      <c r="D90" s="10"/>
    </row>
    <row r="91" spans="1:4" ht="18.75">
      <c r="A91" s="9"/>
      <c r="B91" s="9"/>
      <c r="C91" s="9"/>
      <c r="D91" s="10"/>
    </row>
    <row r="92" spans="1:4" ht="18.75">
      <c r="A92" s="9"/>
      <c r="B92" s="9"/>
      <c r="C92" s="9"/>
      <c r="D92" s="10"/>
    </row>
    <row r="93" spans="1:4" ht="18.75">
      <c r="A93" s="9"/>
      <c r="B93" s="9"/>
      <c r="C93" s="9"/>
      <c r="D93" s="10"/>
    </row>
    <row r="94" spans="1:4" ht="18.75">
      <c r="A94" s="9"/>
      <c r="B94" s="9"/>
      <c r="C94" s="9"/>
      <c r="D94" s="10"/>
    </row>
    <row r="95" spans="1:4" ht="18.75">
      <c r="A95" s="9"/>
      <c r="B95" s="9"/>
      <c r="C95" s="9"/>
      <c r="D95" s="10"/>
    </row>
    <row r="96" spans="1:4" ht="18.75">
      <c r="A96" s="9"/>
      <c r="B96" s="9"/>
      <c r="C96" s="9"/>
      <c r="D96" s="10"/>
    </row>
    <row r="97" spans="1:4" ht="18.75">
      <c r="A97" s="9"/>
      <c r="B97" s="9"/>
      <c r="C97" s="9"/>
      <c r="D97" s="10"/>
    </row>
    <row r="98" spans="1:4" ht="18.75">
      <c r="A98" s="9"/>
      <c r="B98" s="9"/>
      <c r="C98" s="9"/>
      <c r="D98" s="10"/>
    </row>
    <row r="99" spans="1:4" ht="18.75">
      <c r="A99" s="9"/>
      <c r="B99" s="9"/>
      <c r="C99" s="9"/>
      <c r="D99" s="10"/>
    </row>
    <row r="100" spans="1:4" ht="18.75">
      <c r="A100" s="9"/>
      <c r="B100" s="9"/>
      <c r="C100" s="9"/>
      <c r="D100" s="10"/>
    </row>
    <row r="101" spans="1:4" ht="18.75">
      <c r="A101" s="9"/>
      <c r="B101" s="9"/>
      <c r="C101" s="9"/>
      <c r="D101" s="10"/>
    </row>
    <row r="102" spans="1:4" ht="18.75">
      <c r="A102" s="9"/>
      <c r="B102" s="9"/>
      <c r="C102" s="9"/>
      <c r="D102" s="10"/>
    </row>
    <row r="103" spans="1:4" ht="18.75">
      <c r="A103" s="9"/>
      <c r="B103" s="9"/>
      <c r="C103" s="9"/>
      <c r="D103" s="10"/>
    </row>
    <row r="104" spans="1:4" ht="18.75">
      <c r="A104" s="9"/>
      <c r="B104" s="9"/>
      <c r="C104" s="9"/>
      <c r="D104" s="10"/>
    </row>
    <row r="105" spans="1:4" ht="18.75">
      <c r="A105" s="9"/>
      <c r="B105" s="9"/>
      <c r="C105" s="9"/>
      <c r="D105" s="10"/>
    </row>
    <row r="106" spans="1:4" ht="18.75">
      <c r="A106" s="9"/>
      <c r="B106" s="9"/>
      <c r="C106" s="9"/>
      <c r="D106" s="10"/>
    </row>
    <row r="107" spans="1:4" ht="18.75">
      <c r="A107" s="9"/>
      <c r="B107" s="9"/>
      <c r="C107" s="9"/>
      <c r="D107" s="10"/>
    </row>
    <row r="108" spans="1:4" ht="18.75">
      <c r="A108" s="9"/>
      <c r="B108" s="9"/>
      <c r="C108" s="9"/>
      <c r="D108" s="10"/>
    </row>
    <row r="109" spans="1:4" ht="18.75">
      <c r="A109" s="9"/>
      <c r="B109" s="9"/>
      <c r="C109" s="9"/>
      <c r="D109" s="10"/>
    </row>
    <row r="110" spans="1:4" ht="18.75">
      <c r="A110" s="9"/>
      <c r="B110" s="9"/>
      <c r="C110" s="9"/>
      <c r="D110" s="10"/>
    </row>
    <row r="111" spans="1:4" ht="18.75">
      <c r="A111" s="9"/>
      <c r="B111" s="9"/>
      <c r="C111" s="9"/>
      <c r="D111" s="10"/>
    </row>
    <row r="112" spans="1:4" ht="18.75">
      <c r="A112" s="9"/>
      <c r="B112" s="9"/>
      <c r="C112" s="9"/>
      <c r="D112" s="10"/>
    </row>
    <row r="113" spans="1:4" ht="18.75">
      <c r="A113" s="9"/>
      <c r="B113" s="9"/>
      <c r="C113" s="9"/>
      <c r="D113" s="10"/>
    </row>
    <row r="114" spans="1:4" ht="18.75">
      <c r="A114" s="9"/>
      <c r="B114" s="9"/>
      <c r="C114" s="9"/>
      <c r="D114" s="10"/>
    </row>
    <row r="115" spans="1:4" ht="18.75">
      <c r="A115" s="9"/>
      <c r="B115" s="9"/>
      <c r="C115" s="9"/>
      <c r="D115" s="10"/>
    </row>
    <row r="116" spans="1:4" ht="18.75">
      <c r="A116" s="9"/>
      <c r="B116" s="9"/>
      <c r="C116" s="9"/>
      <c r="D116" s="10"/>
    </row>
    <row r="117" spans="1:4" ht="18.75">
      <c r="A117" s="9"/>
      <c r="B117" s="9"/>
      <c r="C117" s="9"/>
      <c r="D117" s="10"/>
    </row>
    <row r="118" spans="1:4" ht="18.75">
      <c r="A118" s="9"/>
      <c r="B118" s="9"/>
      <c r="C118" s="9"/>
      <c r="D118" s="10"/>
    </row>
    <row r="119" spans="1:4" ht="18.75">
      <c r="A119" s="9"/>
      <c r="B119" s="9"/>
      <c r="C119" s="9"/>
      <c r="D119" s="10"/>
    </row>
    <row r="120" spans="1:4" ht="18.75">
      <c r="A120" s="9"/>
      <c r="B120" s="9"/>
      <c r="C120" s="9"/>
      <c r="D120" s="10"/>
    </row>
    <row r="121" spans="1:4" ht="18.75">
      <c r="A121" s="9"/>
      <c r="B121" s="9"/>
      <c r="C121" s="9"/>
      <c r="D121" s="10"/>
    </row>
    <row r="122" spans="1:4" ht="18.75">
      <c r="A122" s="9"/>
      <c r="B122" s="9"/>
      <c r="C122" s="9"/>
      <c r="D122" s="10"/>
    </row>
    <row r="123" spans="1:4" ht="18.75">
      <c r="A123" s="9"/>
      <c r="B123" s="9"/>
      <c r="C123" s="9"/>
      <c r="D123" s="10"/>
    </row>
    <row r="124" spans="1:4" ht="18.75">
      <c r="A124" s="9"/>
      <c r="B124" s="9"/>
      <c r="C124" s="9"/>
      <c r="D124" s="10"/>
    </row>
    <row r="125" spans="1:4" ht="18.75">
      <c r="A125" s="9"/>
      <c r="B125" s="9"/>
      <c r="C125" s="9"/>
      <c r="D125" s="10"/>
    </row>
    <row r="126" spans="1:4" ht="18.75">
      <c r="A126" s="9"/>
      <c r="B126" s="9"/>
      <c r="C126" s="9"/>
      <c r="D126" s="10"/>
    </row>
    <row r="127" spans="1:4" ht="18.75">
      <c r="A127" s="9"/>
      <c r="B127" s="9"/>
      <c r="C127" s="9"/>
      <c r="D127" s="10"/>
    </row>
    <row r="128" spans="1:4" ht="18.75">
      <c r="A128" s="9"/>
      <c r="B128" s="9"/>
      <c r="C128" s="9"/>
      <c r="D128" s="10"/>
    </row>
    <row r="129" spans="1:4" ht="18.75">
      <c r="A129" s="9"/>
      <c r="B129" s="9"/>
      <c r="C129" s="9"/>
      <c r="D129" s="10"/>
    </row>
    <row r="130" spans="1:4" ht="18.75">
      <c r="A130" s="9"/>
      <c r="B130" s="9"/>
      <c r="C130" s="9"/>
      <c r="D130" s="10"/>
    </row>
    <row r="131" spans="1:4" ht="18.75">
      <c r="A131" s="9"/>
      <c r="B131" s="9"/>
      <c r="C131" s="9"/>
      <c r="D131" s="10"/>
    </row>
    <row r="132" spans="1:4" ht="18.75">
      <c r="A132" s="9"/>
      <c r="B132" s="9"/>
      <c r="C132" s="9"/>
      <c r="D132" s="10"/>
    </row>
    <row r="133" spans="1:4" ht="18.75">
      <c r="A133" s="9"/>
      <c r="B133" s="9"/>
      <c r="C133" s="9"/>
      <c r="D133" s="10"/>
    </row>
    <row r="134" spans="1:4" ht="18.75">
      <c r="A134" s="9"/>
      <c r="B134" s="9"/>
      <c r="C134" s="9"/>
      <c r="D134" s="10"/>
    </row>
    <row r="135" spans="1:4" ht="18.75">
      <c r="A135" s="9"/>
      <c r="B135" s="9"/>
      <c r="C135" s="9"/>
      <c r="D135" s="10"/>
    </row>
    <row r="136" spans="1:4" ht="18.75">
      <c r="A136" s="9"/>
      <c r="B136" s="9"/>
      <c r="C136" s="9"/>
      <c r="D136" s="10"/>
    </row>
    <row r="137" spans="1:4" ht="18.75">
      <c r="A137" s="9"/>
      <c r="B137" s="9"/>
      <c r="C137" s="9"/>
      <c r="D137" s="10"/>
    </row>
    <row r="138" spans="1:4" ht="18.75">
      <c r="A138" s="9"/>
      <c r="B138" s="9"/>
      <c r="C138" s="9"/>
      <c r="D138" s="10"/>
    </row>
    <row r="139" spans="1:4" ht="18.75">
      <c r="A139" s="9"/>
      <c r="B139" s="9"/>
      <c r="C139" s="9"/>
      <c r="D139" s="10"/>
    </row>
    <row r="140" spans="1:4" ht="18.75">
      <c r="A140" s="9"/>
      <c r="B140" s="9"/>
      <c r="C140" s="9"/>
      <c r="D140" s="10"/>
    </row>
    <row r="141" spans="1:4" ht="18.75">
      <c r="A141" s="9"/>
      <c r="B141" s="9"/>
      <c r="C141" s="9"/>
      <c r="D141" s="10"/>
    </row>
    <row r="142" spans="1:4" ht="18.75">
      <c r="A142" s="9"/>
      <c r="B142" s="9"/>
      <c r="C142" s="9"/>
      <c r="D142" s="10"/>
    </row>
    <row r="143" spans="1:4" ht="18.75">
      <c r="A143" s="9"/>
      <c r="B143" s="9"/>
      <c r="C143" s="9"/>
      <c r="D143" s="10"/>
    </row>
    <row r="144" spans="1:4" ht="18.75">
      <c r="A144" s="9"/>
      <c r="B144" s="9"/>
      <c r="C144" s="9"/>
      <c r="D144" s="10"/>
    </row>
    <row r="145" spans="1:4" ht="18.75">
      <c r="A145" s="9"/>
      <c r="B145" s="9"/>
      <c r="C145" s="9"/>
      <c r="D145" s="10"/>
    </row>
    <row r="146" spans="1:4" ht="18.75">
      <c r="A146" s="9"/>
      <c r="B146" s="9"/>
      <c r="C146" s="9"/>
      <c r="D146" s="10"/>
    </row>
    <row r="147" spans="1:4" ht="18.75">
      <c r="A147" s="9"/>
      <c r="B147" s="9"/>
      <c r="C147" s="9"/>
      <c r="D147" s="10"/>
    </row>
    <row r="148" spans="1:4" ht="18.75">
      <c r="A148" s="9"/>
      <c r="B148" s="9"/>
      <c r="C148" s="9"/>
      <c r="D148" s="10"/>
    </row>
    <row r="149" spans="1:4" ht="18.75">
      <c r="A149" s="9"/>
      <c r="B149" s="9"/>
      <c r="C149" s="9"/>
      <c r="D149" s="10"/>
    </row>
    <row r="150" spans="1:4" ht="18.75">
      <c r="A150" s="9"/>
      <c r="B150" s="9"/>
      <c r="C150" s="9"/>
      <c r="D150" s="10"/>
    </row>
    <row r="151" spans="1:4" ht="18.75">
      <c r="A151" s="9"/>
      <c r="B151" s="9"/>
      <c r="C151" s="9"/>
      <c r="D151" s="10"/>
    </row>
    <row r="152" spans="1:4" ht="18.75">
      <c r="A152" s="9"/>
      <c r="B152" s="9"/>
      <c r="C152" s="9"/>
      <c r="D152" s="10"/>
    </row>
    <row r="153" spans="1:4" ht="18.75">
      <c r="A153" s="9"/>
      <c r="B153" s="9"/>
      <c r="C153" s="9"/>
      <c r="D153" s="10"/>
    </row>
    <row r="154" spans="1:4" ht="18.75">
      <c r="A154" s="9"/>
      <c r="B154" s="9"/>
      <c r="C154" s="9"/>
      <c r="D154" s="10"/>
    </row>
    <row r="155" spans="1:4" ht="18.75">
      <c r="A155" s="9"/>
      <c r="B155" s="9"/>
      <c r="C155" s="9"/>
      <c r="D155" s="10"/>
    </row>
    <row r="156" spans="1:4" ht="18.75">
      <c r="A156" s="9"/>
      <c r="B156" s="9"/>
      <c r="C156" s="9"/>
      <c r="D156" s="10"/>
    </row>
    <row r="157" spans="1:4" ht="18.75">
      <c r="A157" s="9"/>
      <c r="B157" s="9"/>
      <c r="C157" s="9"/>
      <c r="D157" s="10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стационар</vt:lpstr>
      <vt:lpstr>амбул</vt:lpstr>
      <vt:lpstr>комп крови</vt:lpstr>
      <vt:lpstr>пао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2016-04-27T12:25:39Z</dcterms:modified>
</cp:coreProperties>
</file>